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75" windowWidth="18915" windowHeight="11820" activeTab="0"/>
  </bookViews>
  <sheets>
    <sheet name="Feuil1" sheetId="1" r:id="rId1"/>
  </sheets>
  <externalReferences>
    <externalReference r:id="rId4"/>
  </externalReferences>
  <definedNames>
    <definedName name="_xlnm.Print_Area" localSheetId="0">'Feuil1'!$A$1:$E$170</definedName>
  </definedNames>
  <calcPr calcId="144525"/>
</workbook>
</file>

<file path=xl/sharedStrings.xml><?xml version="1.0" encoding="utf-8"?>
<sst xmlns="http://schemas.openxmlformats.org/spreadsheetml/2006/main" count="47" uniqueCount="3">
  <si>
    <t>Allergènes</t>
  </si>
  <si>
    <t>Traces</t>
  </si>
  <si>
    <t>Poisson du jour sauce poisson, dés de potiron, riz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</si>
</sst>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[$-F800]dddd\,\ mmmm\ dd\,\ yyyy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color indexed="17"/>
      <name val="Arial"/>
      <family val="2"/>
    </font>
    <font>
      <b/>
      <u val="single"/>
      <sz val="14"/>
      <color indexed="1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medium"/>
      <right style="medium"/>
      <top/>
      <bottom/>
    </border>
    <border>
      <left/>
      <right/>
      <top/>
      <bottom style="double">
        <color indexed="52"/>
      </bottom>
    </border>
    <border>
      <left/>
      <right/>
      <top style="thin"/>
      <bottom/>
    </border>
    <border>
      <left/>
      <right/>
      <top/>
      <bottom style="hair"/>
    </border>
  </borders>
  <cellStyleXfs count="42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2" fillId="18" borderId="3" applyNumberFormat="0" applyFont="0" applyAlignment="0" applyProtection="0"/>
    <xf numFmtId="0" fontId="2" fillId="18" borderId="3" applyNumberFormat="0" applyFon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7">
      <alignment vertical="top" wrapText="1"/>
      <protection/>
    </xf>
    <xf numFmtId="0" fontId="14" fillId="0" borderId="0">
      <alignment horizontal="center" vertical="center" wrapText="1"/>
      <protection/>
    </xf>
    <xf numFmtId="0" fontId="15" fillId="0" borderId="8" applyNumberFormat="0" applyFill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6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/>
    <xf numFmtId="0" fontId="0" fillId="0" borderId="9" xfId="0" applyBorder="1"/>
    <xf numFmtId="0" fontId="0" fillId="20" borderId="0" xfId="0" applyFill="1"/>
    <xf numFmtId="0" fontId="0" fillId="21" borderId="0" xfId="0" applyFill="1"/>
    <xf numFmtId="0" fontId="0" fillId="22" borderId="0" xfId="0" applyFill="1"/>
    <xf numFmtId="0" fontId="0" fillId="23" borderId="0" xfId="0" applyFill="1"/>
    <xf numFmtId="0" fontId="0" fillId="0" borderId="10" xfId="0" applyBorder="1"/>
    <xf numFmtId="0" fontId="0" fillId="20" borderId="10" xfId="0" applyFill="1" applyBorder="1"/>
    <xf numFmtId="0" fontId="0" fillId="21" borderId="10" xfId="0" applyFill="1" applyBorder="1"/>
    <xf numFmtId="0" fontId="0" fillId="22" borderId="10" xfId="0" applyFill="1" applyBorder="1"/>
    <xf numFmtId="0" fontId="0" fillId="23" borderId="10" xfId="0" applyFill="1" applyBorder="1"/>
    <xf numFmtId="0" fontId="0" fillId="20" borderId="9" xfId="0" applyFill="1" applyBorder="1" applyAlignment="1">
      <alignment vertical="top" wrapText="1"/>
    </xf>
    <xf numFmtId="0" fontId="0" fillId="20" borderId="0" xfId="0" applyFill="1" applyAlignment="1">
      <alignment vertical="top" wrapText="1"/>
    </xf>
    <xf numFmtId="0" fontId="0" fillId="21" borderId="9" xfId="0" applyFill="1" applyBorder="1" applyAlignment="1">
      <alignment vertical="top" wrapText="1"/>
    </xf>
    <xf numFmtId="0" fontId="0" fillId="21" borderId="0" xfId="0" applyFill="1" applyAlignment="1">
      <alignment vertical="top" wrapText="1"/>
    </xf>
    <xf numFmtId="0" fontId="0" fillId="22" borderId="9" xfId="0" applyFill="1" applyBorder="1" applyAlignment="1">
      <alignment vertical="top" wrapText="1"/>
    </xf>
    <xf numFmtId="0" fontId="0" fillId="22" borderId="0" xfId="0" applyFill="1" applyAlignment="1">
      <alignment vertical="top" wrapText="1"/>
    </xf>
    <xf numFmtId="0" fontId="0" fillId="23" borderId="9" xfId="0" applyFill="1" applyBorder="1" applyAlignment="1">
      <alignment vertical="top" wrapText="1"/>
    </xf>
    <xf numFmtId="0" fontId="0" fillId="23" borderId="0" xfId="0" applyFill="1" applyAlignment="1">
      <alignment vertical="top" wrapText="1"/>
    </xf>
  </cellXfs>
  <cellStyles count="419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Bad" xfId="38"/>
    <cellStyle name="Calculation" xfId="39"/>
    <cellStyle name="Check Cell" xfId="40"/>
    <cellStyle name="Commentaire 2" xfId="41"/>
    <cellStyle name="Commentaire 3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en hypertexte fiche" xfId="50"/>
    <cellStyle name="Lien hypertexte titre" xfId="51"/>
    <cellStyle name="Linked Cell" xfId="52"/>
    <cellStyle name="Monétaire 2" xfId="53"/>
    <cellStyle name="Monétaire 2 2" xfId="54"/>
    <cellStyle name="Neutral" xfId="55"/>
    <cellStyle name="Normal 10" xfId="56"/>
    <cellStyle name="Normal 100" xfId="57"/>
    <cellStyle name="Normal 100 2" xfId="58"/>
    <cellStyle name="Normal 100 3" xfId="59"/>
    <cellStyle name="Normal 100 4" xfId="60"/>
    <cellStyle name="Normal 100 5" xfId="61"/>
    <cellStyle name="Normal 100 6" xfId="62"/>
    <cellStyle name="Normal 100 7" xfId="63"/>
    <cellStyle name="Normal 100 8" xfId="64"/>
    <cellStyle name="Normal 100 9" xfId="65"/>
    <cellStyle name="Normal 101" xfId="66"/>
    <cellStyle name="Normal 101 2" xfId="67"/>
    <cellStyle name="Normal 101 3" xfId="68"/>
    <cellStyle name="Normal 101 4" xfId="69"/>
    <cellStyle name="Normal 101 5" xfId="70"/>
    <cellStyle name="Normal 101 6" xfId="71"/>
    <cellStyle name="Normal 101 7" xfId="72"/>
    <cellStyle name="Normal 101 8" xfId="73"/>
    <cellStyle name="Normal 101 9" xfId="74"/>
    <cellStyle name="Normal 102" xfId="75"/>
    <cellStyle name="Normal 102 2" xfId="76"/>
    <cellStyle name="Normal 102 3" xfId="77"/>
    <cellStyle name="Normal 102 4" xfId="78"/>
    <cellStyle name="Normal 102 5" xfId="79"/>
    <cellStyle name="Normal 102 6" xfId="80"/>
    <cellStyle name="Normal 102 7" xfId="81"/>
    <cellStyle name="Normal 102 8" xfId="82"/>
    <cellStyle name="Normal 102 9" xfId="83"/>
    <cellStyle name="Normal 103" xfId="84"/>
    <cellStyle name="Normal 103 2" xfId="85"/>
    <cellStyle name="Normal 103 3" xfId="86"/>
    <cellStyle name="Normal 103 4" xfId="87"/>
    <cellStyle name="Normal 103 5" xfId="88"/>
    <cellStyle name="Normal 103 6" xfId="89"/>
    <cellStyle name="Normal 103 7" xfId="90"/>
    <cellStyle name="Normal 103 8" xfId="91"/>
    <cellStyle name="Normal 103 9" xfId="92"/>
    <cellStyle name="Normal 104" xfId="93"/>
    <cellStyle name="Normal 104 2" xfId="94"/>
    <cellStyle name="Normal 104 3" xfId="95"/>
    <cellStyle name="Normal 104 4" xfId="96"/>
    <cellStyle name="Normal 104 5" xfId="97"/>
    <cellStyle name="Normal 104 6" xfId="98"/>
    <cellStyle name="Normal 104 7" xfId="99"/>
    <cellStyle name="Normal 104 8" xfId="100"/>
    <cellStyle name="Normal 104 9" xfId="101"/>
    <cellStyle name="Normal 105" xfId="102"/>
    <cellStyle name="Normal 105 2" xfId="103"/>
    <cellStyle name="Normal 105 3" xfId="104"/>
    <cellStyle name="Normal 105 4" xfId="105"/>
    <cellStyle name="Normal 105 5" xfId="106"/>
    <cellStyle name="Normal 105 6" xfId="107"/>
    <cellStyle name="Normal 105 7" xfId="108"/>
    <cellStyle name="Normal 105 8" xfId="109"/>
    <cellStyle name="Normal 105 9" xfId="110"/>
    <cellStyle name="Normal 106" xfId="111"/>
    <cellStyle name="Normal 106 2" xfId="112"/>
    <cellStyle name="Normal 106 3" xfId="113"/>
    <cellStyle name="Normal 106 4" xfId="114"/>
    <cellStyle name="Normal 106 5" xfId="115"/>
    <cellStyle name="Normal 106 6" xfId="116"/>
    <cellStyle name="Normal 106 7" xfId="117"/>
    <cellStyle name="Normal 106 8" xfId="118"/>
    <cellStyle name="Normal 106 9" xfId="119"/>
    <cellStyle name="Normal 107" xfId="120"/>
    <cellStyle name="Normal 107 2" xfId="121"/>
    <cellStyle name="Normal 107 3" xfId="122"/>
    <cellStyle name="Normal 107 4" xfId="123"/>
    <cellStyle name="Normal 107 5" xfId="124"/>
    <cellStyle name="Normal 107 6" xfId="125"/>
    <cellStyle name="Normal 107 7" xfId="126"/>
    <cellStyle name="Normal 107 8" xfId="127"/>
    <cellStyle name="Normal 107 9" xfId="128"/>
    <cellStyle name="Normal 108" xfId="129"/>
    <cellStyle name="Normal 108 2" xfId="130"/>
    <cellStyle name="Normal 108 3" xfId="131"/>
    <cellStyle name="Normal 108 4" xfId="132"/>
    <cellStyle name="Normal 108 5" xfId="133"/>
    <cellStyle name="Normal 108 6" xfId="134"/>
    <cellStyle name="Normal 108 7" xfId="135"/>
    <cellStyle name="Normal 108 8" xfId="136"/>
    <cellStyle name="Normal 108 9" xfId="137"/>
    <cellStyle name="Normal 109" xfId="138"/>
    <cellStyle name="Normal 109 2" xfId="139"/>
    <cellStyle name="Normal 109 3" xfId="140"/>
    <cellStyle name="Normal 109 4" xfId="141"/>
    <cellStyle name="Normal 109 5" xfId="142"/>
    <cellStyle name="Normal 109 6" xfId="143"/>
    <cellStyle name="Normal 109 7" xfId="144"/>
    <cellStyle name="Normal 109 8" xfId="145"/>
    <cellStyle name="Normal 109 9" xfId="146"/>
    <cellStyle name="Normal 11" xfId="147"/>
    <cellStyle name="Normal 11 2" xfId="148"/>
    <cellStyle name="Normal 11 3" xfId="149"/>
    <cellStyle name="Normal 11 4" xfId="150"/>
    <cellStyle name="Normal 11 5" xfId="151"/>
    <cellStyle name="Normal 11 6" xfId="152"/>
    <cellStyle name="Normal 11 7" xfId="153"/>
    <cellStyle name="Normal 11 8" xfId="154"/>
    <cellStyle name="Normal 11 9" xfId="155"/>
    <cellStyle name="Normal 110" xfId="156"/>
    <cellStyle name="Normal 110 2" xfId="157"/>
    <cellStyle name="Normal 110 3" xfId="158"/>
    <cellStyle name="Normal 110 4" xfId="159"/>
    <cellStyle name="Normal 110 5" xfId="160"/>
    <cellStyle name="Normal 110 6" xfId="161"/>
    <cellStyle name="Normal 110 7" xfId="162"/>
    <cellStyle name="Normal 110 8" xfId="163"/>
    <cellStyle name="Normal 110 9" xfId="164"/>
    <cellStyle name="Normal 111" xfId="165"/>
    <cellStyle name="Normal 111 2" xfId="166"/>
    <cellStyle name="Normal 111 3" xfId="167"/>
    <cellStyle name="Normal 111 4" xfId="168"/>
    <cellStyle name="Normal 111 5" xfId="169"/>
    <cellStyle name="Normal 111 6" xfId="170"/>
    <cellStyle name="Normal 111 7" xfId="171"/>
    <cellStyle name="Normal 111 8" xfId="172"/>
    <cellStyle name="Normal 111 9" xfId="173"/>
    <cellStyle name="Normal 112" xfId="174"/>
    <cellStyle name="Normal 112 2" xfId="175"/>
    <cellStyle name="Normal 112 3" xfId="176"/>
    <cellStyle name="Normal 112 4" xfId="177"/>
    <cellStyle name="Normal 112 5" xfId="178"/>
    <cellStyle name="Normal 112 6" xfId="179"/>
    <cellStyle name="Normal 112 7" xfId="180"/>
    <cellStyle name="Normal 112 8" xfId="181"/>
    <cellStyle name="Normal 112 9" xfId="182"/>
    <cellStyle name="Normal 113" xfId="183"/>
    <cellStyle name="Normal 113 2" xfId="184"/>
    <cellStyle name="Normal 113 3" xfId="185"/>
    <cellStyle name="Normal 113 4" xfId="186"/>
    <cellStyle name="Normal 113 5" xfId="187"/>
    <cellStyle name="Normal 113 6" xfId="188"/>
    <cellStyle name="Normal 113 7" xfId="189"/>
    <cellStyle name="Normal 113 8" xfId="190"/>
    <cellStyle name="Normal 113 9" xfId="191"/>
    <cellStyle name="Normal 114" xfId="192"/>
    <cellStyle name="Normal 114 2" xfId="193"/>
    <cellStyle name="Normal 114 3" xfId="194"/>
    <cellStyle name="Normal 114 4" xfId="195"/>
    <cellStyle name="Normal 114 5" xfId="196"/>
    <cellStyle name="Normal 114 6" xfId="197"/>
    <cellStyle name="Normal 114 7" xfId="198"/>
    <cellStyle name="Normal 114 8" xfId="199"/>
    <cellStyle name="Normal 114 9" xfId="200"/>
    <cellStyle name="Normal 115" xfId="201"/>
    <cellStyle name="Normal 115 2" xfId="202"/>
    <cellStyle name="Normal 115 3" xfId="203"/>
    <cellStyle name="Normal 115 4" xfId="204"/>
    <cellStyle name="Normal 115 5" xfId="205"/>
    <cellStyle name="Normal 115 6" xfId="206"/>
    <cellStyle name="Normal 115 7" xfId="207"/>
    <cellStyle name="Normal 115 8" xfId="208"/>
    <cellStyle name="Normal 115 9" xfId="209"/>
    <cellStyle name="Normal 116" xfId="210"/>
    <cellStyle name="Normal 116 2" xfId="211"/>
    <cellStyle name="Normal 116 3" xfId="212"/>
    <cellStyle name="Normal 116 4" xfId="213"/>
    <cellStyle name="Normal 116 5" xfId="214"/>
    <cellStyle name="Normal 116 6" xfId="215"/>
    <cellStyle name="Normal 116 7" xfId="216"/>
    <cellStyle name="Normal 116 8" xfId="217"/>
    <cellStyle name="Normal 116 9" xfId="218"/>
    <cellStyle name="Normal 117" xfId="219"/>
    <cellStyle name="Normal 117 2" xfId="220"/>
    <cellStyle name="Normal 117 3" xfId="221"/>
    <cellStyle name="Normal 117 4" xfId="222"/>
    <cellStyle name="Normal 117 5" xfId="223"/>
    <cellStyle name="Normal 117 6" xfId="224"/>
    <cellStyle name="Normal 117 7" xfId="225"/>
    <cellStyle name="Normal 117 8" xfId="226"/>
    <cellStyle name="Normal 117 9" xfId="227"/>
    <cellStyle name="Normal 118" xfId="228"/>
    <cellStyle name="Normal 118 2" xfId="229"/>
    <cellStyle name="Normal 118 3" xfId="230"/>
    <cellStyle name="Normal 118 4" xfId="231"/>
    <cellStyle name="Normal 118 5" xfId="232"/>
    <cellStyle name="Normal 118 6" xfId="233"/>
    <cellStyle name="Normal 118 7" xfId="234"/>
    <cellStyle name="Normal 118 8" xfId="235"/>
    <cellStyle name="Normal 118 9" xfId="236"/>
    <cellStyle name="Normal 119" xfId="237"/>
    <cellStyle name="Normal 119 2" xfId="238"/>
    <cellStyle name="Normal 119 3" xfId="239"/>
    <cellStyle name="Normal 119 4" xfId="240"/>
    <cellStyle name="Normal 119 5" xfId="241"/>
    <cellStyle name="Normal 119 6" xfId="242"/>
    <cellStyle name="Normal 119 7" xfId="243"/>
    <cellStyle name="Normal 119 8" xfId="244"/>
    <cellStyle name="Normal 119 9" xfId="245"/>
    <cellStyle name="Normal 12" xfId="246"/>
    <cellStyle name="Normal 12 2" xfId="247"/>
    <cellStyle name="Normal 12 3" xfId="248"/>
    <cellStyle name="Normal 12 4" xfId="249"/>
    <cellStyle name="Normal 12 5" xfId="250"/>
    <cellStyle name="Normal 12 6" xfId="251"/>
    <cellStyle name="Normal 12 7" xfId="252"/>
    <cellStyle name="Normal 12 8" xfId="253"/>
    <cellStyle name="Normal 12 9" xfId="254"/>
    <cellStyle name="Normal 120" xfId="255"/>
    <cellStyle name="Normal 120 2" xfId="256"/>
    <cellStyle name="Normal 120 3" xfId="257"/>
    <cellStyle name="Normal 120 4" xfId="258"/>
    <cellStyle name="Normal 120 5" xfId="259"/>
    <cellStyle name="Normal 120 6" xfId="260"/>
    <cellStyle name="Normal 120 7" xfId="261"/>
    <cellStyle name="Normal 120 8" xfId="262"/>
    <cellStyle name="Normal 120 9" xfId="263"/>
    <cellStyle name="Normal 121" xfId="264"/>
    <cellStyle name="Normal 121 2" xfId="265"/>
    <cellStyle name="Normal 121 3" xfId="266"/>
    <cellStyle name="Normal 121 4" xfId="267"/>
    <cellStyle name="Normal 121 5" xfId="268"/>
    <cellStyle name="Normal 121 6" xfId="269"/>
    <cellStyle name="Normal 121 7" xfId="270"/>
    <cellStyle name="Normal 121 8" xfId="271"/>
    <cellStyle name="Normal 121 9" xfId="272"/>
    <cellStyle name="Normal 122" xfId="273"/>
    <cellStyle name="Normal 122 2" xfId="274"/>
    <cellStyle name="Normal 122 3" xfId="275"/>
    <cellStyle name="Normal 122 4" xfId="276"/>
    <cellStyle name="Normal 122 5" xfId="277"/>
    <cellStyle name="Normal 122 6" xfId="278"/>
    <cellStyle name="Normal 122 7" xfId="279"/>
    <cellStyle name="Normal 122 8" xfId="280"/>
    <cellStyle name="Normal 122 9" xfId="281"/>
    <cellStyle name="Normal 123" xfId="282"/>
    <cellStyle name="Normal 123 2" xfId="283"/>
    <cellStyle name="Normal 123 3" xfId="284"/>
    <cellStyle name="Normal 123 4" xfId="285"/>
    <cellStyle name="Normal 123 5" xfId="286"/>
    <cellStyle name="Normal 123 6" xfId="287"/>
    <cellStyle name="Normal 123 7" xfId="288"/>
    <cellStyle name="Normal 123 8" xfId="289"/>
    <cellStyle name="Normal 123 9" xfId="290"/>
    <cellStyle name="Normal 124" xfId="291"/>
    <cellStyle name="Normal 124 2" xfId="292"/>
    <cellStyle name="Normal 124 3" xfId="293"/>
    <cellStyle name="Normal 124 4" xfId="294"/>
    <cellStyle name="Normal 124 5" xfId="295"/>
    <cellStyle name="Normal 124 6" xfId="296"/>
    <cellStyle name="Normal 124 7" xfId="297"/>
    <cellStyle name="Normal 124 8" xfId="298"/>
    <cellStyle name="Normal 124 9" xfId="299"/>
    <cellStyle name="Normal 125" xfId="300"/>
    <cellStyle name="Normal 125 2" xfId="301"/>
    <cellStyle name="Normal 125 3" xfId="302"/>
    <cellStyle name="Normal 125 4" xfId="303"/>
    <cellStyle name="Normal 125 5" xfId="304"/>
    <cellStyle name="Normal 125 6" xfId="305"/>
    <cellStyle name="Normal 125 7" xfId="306"/>
    <cellStyle name="Normal 125 8" xfId="307"/>
    <cellStyle name="Normal 125 9" xfId="308"/>
    <cellStyle name="Normal 126" xfId="309"/>
    <cellStyle name="Normal 126 2" xfId="310"/>
    <cellStyle name="Normal 126 3" xfId="311"/>
    <cellStyle name="Normal 126 4" xfId="312"/>
    <cellStyle name="Normal 126 5" xfId="313"/>
    <cellStyle name="Normal 126 6" xfId="314"/>
    <cellStyle name="Normal 126 7" xfId="315"/>
    <cellStyle name="Normal 126 8" xfId="316"/>
    <cellStyle name="Normal 126 9" xfId="317"/>
    <cellStyle name="Normal 127" xfId="318"/>
    <cellStyle name="Normal 127 2" xfId="319"/>
    <cellStyle name="Normal 127 3" xfId="320"/>
    <cellStyle name="Normal 127 4" xfId="321"/>
    <cellStyle name="Normal 127 5" xfId="322"/>
    <cellStyle name="Normal 127 6" xfId="323"/>
    <cellStyle name="Normal 127 7" xfId="324"/>
    <cellStyle name="Normal 127 8" xfId="325"/>
    <cellStyle name="Normal 127 9" xfId="326"/>
    <cellStyle name="Normal 128" xfId="327"/>
    <cellStyle name="Normal 128 2" xfId="328"/>
    <cellStyle name="Normal 128 3" xfId="329"/>
    <cellStyle name="Normal 128 4" xfId="330"/>
    <cellStyle name="Normal 128 5" xfId="331"/>
    <cellStyle name="Normal 128 6" xfId="332"/>
    <cellStyle name="Normal 128 7" xfId="333"/>
    <cellStyle name="Normal 128 8" xfId="334"/>
    <cellStyle name="Normal 128 9" xfId="335"/>
    <cellStyle name="Normal 129" xfId="336"/>
    <cellStyle name="Normal 129 2" xfId="337"/>
    <cellStyle name="Normal 129 3" xfId="338"/>
    <cellStyle name="Normal 129 4" xfId="339"/>
    <cellStyle name="Normal 129 5" xfId="340"/>
    <cellStyle name="Normal 129 6" xfId="341"/>
    <cellStyle name="Normal 129 7" xfId="342"/>
    <cellStyle name="Normal 129 8" xfId="343"/>
    <cellStyle name="Normal 129 9" xfId="344"/>
    <cellStyle name="Normal 13" xfId="345"/>
    <cellStyle name="Normal 13 2" xfId="346"/>
    <cellStyle name="Normal 13 3" xfId="347"/>
    <cellStyle name="Normal 13 4" xfId="348"/>
    <cellStyle name="Normal 13 5" xfId="349"/>
    <cellStyle name="Normal 13 6" xfId="350"/>
    <cellStyle name="Normal 13 7" xfId="351"/>
    <cellStyle name="Normal 13 8" xfId="352"/>
    <cellStyle name="Normal 13 9" xfId="353"/>
    <cellStyle name="Normal 130" xfId="354"/>
    <cellStyle name="Normal 130 2" xfId="355"/>
    <cellStyle name="Normal 130 3" xfId="356"/>
    <cellStyle name="Normal 130 4" xfId="357"/>
    <cellStyle name="Normal 130 5" xfId="358"/>
    <cellStyle name="Normal 130 6" xfId="359"/>
    <cellStyle name="Normal 130 7" xfId="360"/>
    <cellStyle name="Normal 130 8" xfId="361"/>
    <cellStyle name="Normal 130 9" xfId="362"/>
    <cellStyle name="Normal 131" xfId="363"/>
    <cellStyle name="Normal 131 2" xfId="364"/>
    <cellStyle name="Normal 131 3" xfId="365"/>
    <cellStyle name="Normal 131 4" xfId="366"/>
    <cellStyle name="Normal 131 5" xfId="367"/>
    <cellStyle name="Normal 131 6" xfId="368"/>
    <cellStyle name="Normal 131 7" xfId="369"/>
    <cellStyle name="Normal 131 8" xfId="370"/>
    <cellStyle name="Normal 131 9" xfId="371"/>
    <cellStyle name="Normal 132" xfId="372"/>
    <cellStyle name="Normal 132 2" xfId="373"/>
    <cellStyle name="Normal 132 3" xfId="374"/>
    <cellStyle name="Normal 132 4" xfId="375"/>
    <cellStyle name="Normal 132 5" xfId="376"/>
    <cellStyle name="Normal 132 6" xfId="377"/>
    <cellStyle name="Normal 132 7" xfId="378"/>
    <cellStyle name="Normal 132 8" xfId="379"/>
    <cellStyle name="Normal 132 9" xfId="380"/>
    <cellStyle name="Normal 133" xfId="381"/>
    <cellStyle name="Normal 133 2" xfId="382"/>
    <cellStyle name="Normal 133 3" xfId="383"/>
    <cellStyle name="Normal 133 4" xfId="384"/>
    <cellStyle name="Normal 133 5" xfId="385"/>
    <cellStyle name="Normal 133 6" xfId="386"/>
    <cellStyle name="Normal 133 7" xfId="387"/>
    <cellStyle name="Normal 133 8" xfId="388"/>
    <cellStyle name="Normal 133 9" xfId="389"/>
    <cellStyle name="Normal 134" xfId="390"/>
    <cellStyle name="Normal 134 2" xfId="391"/>
    <cellStyle name="Normal 134 3" xfId="392"/>
    <cellStyle name="Normal 134 4" xfId="393"/>
    <cellStyle name="Normal 134 5" xfId="394"/>
    <cellStyle name="Normal 134 6" xfId="395"/>
    <cellStyle name="Normal 134 7" xfId="396"/>
    <cellStyle name="Normal 134 8" xfId="397"/>
    <cellStyle name="Normal 134 9" xfId="398"/>
    <cellStyle name="Normal 135" xfId="399"/>
    <cellStyle name="Normal 135 2" xfId="400"/>
    <cellStyle name="Normal 135 3" xfId="401"/>
    <cellStyle name="Normal 135 4" xfId="402"/>
    <cellStyle name="Normal 135 5" xfId="403"/>
    <cellStyle name="Normal 135 6" xfId="404"/>
    <cellStyle name="Normal 135 7" xfId="405"/>
    <cellStyle name="Normal 135 8" xfId="406"/>
    <cellStyle name="Normal 135 9" xfId="407"/>
    <cellStyle name="Normal 136" xfId="408"/>
    <cellStyle name="Normal 136 2" xfId="409"/>
    <cellStyle name="Normal 136 3" xfId="410"/>
    <cellStyle name="Normal 136 4" xfId="411"/>
    <cellStyle name="Normal 136 5" xfId="412"/>
    <cellStyle name="Normal 136 6" xfId="413"/>
    <cellStyle name="Normal 136 7" xfId="414"/>
    <cellStyle name="Normal 136 8" xfId="415"/>
    <cellStyle name="Normal 136 9" xfId="416"/>
    <cellStyle name="Normal 137" xfId="417"/>
    <cellStyle name="Normal 137 2" xfId="418"/>
    <cellStyle name="Normal 137 3" xfId="419"/>
    <cellStyle name="Normal 137 4" xfId="420"/>
    <cellStyle name="Normal 137 5" xfId="421"/>
    <cellStyle name="Normal 137 6" xfId="422"/>
    <cellStyle name="Normal 137 7" xfId="423"/>
    <cellStyle name="Normal 137 8" xfId="424"/>
    <cellStyle name="Normal 137 9" xfId="425"/>
    <cellStyle name="Normal 138" xfId="426"/>
    <cellStyle name="Normal 138 2" xfId="427"/>
    <cellStyle name="Normal 138 3" xfId="428"/>
    <cellStyle name="Normal 138 4" xfId="429"/>
    <cellStyle name="Normal 138 5" xfId="430"/>
    <cellStyle name="Normal 138 6" xfId="431"/>
    <cellStyle name="Normal 138 7" xfId="432"/>
    <cellStyle name="Normal 138 8" xfId="433"/>
    <cellStyle name="Normal 138 9" xfId="434"/>
    <cellStyle name="Normal 139" xfId="435"/>
    <cellStyle name="Normal 139 2" xfId="436"/>
    <cellStyle name="Normal 139 3" xfId="437"/>
    <cellStyle name="Normal 139 4" xfId="438"/>
    <cellStyle name="Normal 139 5" xfId="439"/>
    <cellStyle name="Normal 139 6" xfId="440"/>
    <cellStyle name="Normal 139 7" xfId="441"/>
    <cellStyle name="Normal 139 8" xfId="442"/>
    <cellStyle name="Normal 139 9" xfId="443"/>
    <cellStyle name="Normal 14" xfId="444"/>
    <cellStyle name="Normal 14 2" xfId="445"/>
    <cellStyle name="Normal 14 3" xfId="446"/>
    <cellStyle name="Normal 14 4" xfId="447"/>
    <cellStyle name="Normal 14 5" xfId="448"/>
    <cellStyle name="Normal 14 6" xfId="449"/>
    <cellStyle name="Normal 14 7" xfId="450"/>
    <cellStyle name="Normal 14 8" xfId="451"/>
    <cellStyle name="Normal 14 9" xfId="452"/>
    <cellStyle name="Normal 140" xfId="453"/>
    <cellStyle name="Normal 140 10" xfId="454"/>
    <cellStyle name="Normal 140 100" xfId="455"/>
    <cellStyle name="Normal 140 101" xfId="456"/>
    <cellStyle name="Normal 140 102" xfId="457"/>
    <cellStyle name="Normal 140 103" xfId="458"/>
    <cellStyle name="Normal 140 104" xfId="459"/>
    <cellStyle name="Normal 140 105" xfId="460"/>
    <cellStyle name="Normal 140 106" xfId="461"/>
    <cellStyle name="Normal 140 107" xfId="462"/>
    <cellStyle name="Normal 140 108" xfId="463"/>
    <cellStyle name="Normal 140 109" xfId="464"/>
    <cellStyle name="Normal 140 11" xfId="465"/>
    <cellStyle name="Normal 140 110" xfId="466"/>
    <cellStyle name="Normal 140 111" xfId="467"/>
    <cellStyle name="Normal 140 112" xfId="468"/>
    <cellStyle name="Normal 140 113" xfId="469"/>
    <cellStyle name="Normal 140 114" xfId="470"/>
    <cellStyle name="Normal 140 115" xfId="471"/>
    <cellStyle name="Normal 140 116" xfId="472"/>
    <cellStyle name="Normal 140 117" xfId="473"/>
    <cellStyle name="Normal 140 118" xfId="474"/>
    <cellStyle name="Normal 140 119" xfId="475"/>
    <cellStyle name="Normal 140 12" xfId="476"/>
    <cellStyle name="Normal 140 120" xfId="477"/>
    <cellStyle name="Normal 140 121" xfId="478"/>
    <cellStyle name="Normal 140 122" xfId="479"/>
    <cellStyle name="Normal 140 123" xfId="480"/>
    <cellStyle name="Normal 140 124" xfId="481"/>
    <cellStyle name="Normal 140 125" xfId="482"/>
    <cellStyle name="Normal 140 126" xfId="483"/>
    <cellStyle name="Normal 140 127" xfId="484"/>
    <cellStyle name="Normal 140 128" xfId="485"/>
    <cellStyle name="Normal 140 129" xfId="486"/>
    <cellStyle name="Normal 140 13" xfId="487"/>
    <cellStyle name="Normal 140 130" xfId="488"/>
    <cellStyle name="Normal 140 131" xfId="489"/>
    <cellStyle name="Normal 140 132" xfId="490"/>
    <cellStyle name="Normal 140 133" xfId="491"/>
    <cellStyle name="Normal 140 134" xfId="492"/>
    <cellStyle name="Normal 140 135" xfId="493"/>
    <cellStyle name="Normal 140 136" xfId="494"/>
    <cellStyle name="Normal 140 137" xfId="495"/>
    <cellStyle name="Normal 140 138" xfId="496"/>
    <cellStyle name="Normal 140 139" xfId="497"/>
    <cellStyle name="Normal 140 14" xfId="498"/>
    <cellStyle name="Normal 140 15" xfId="499"/>
    <cellStyle name="Normal 140 16" xfId="500"/>
    <cellStyle name="Normal 140 17" xfId="501"/>
    <cellStyle name="Normal 140 18" xfId="502"/>
    <cellStyle name="Normal 140 19" xfId="503"/>
    <cellStyle name="Normal 140 2" xfId="504"/>
    <cellStyle name="Normal 140 20" xfId="505"/>
    <cellStyle name="Normal 140 21" xfId="506"/>
    <cellStyle name="Normal 140 22" xfId="507"/>
    <cellStyle name="Normal 140 23" xfId="508"/>
    <cellStyle name="Normal 140 24" xfId="509"/>
    <cellStyle name="Normal 140 25" xfId="510"/>
    <cellStyle name="Normal 140 26" xfId="511"/>
    <cellStyle name="Normal 140 27" xfId="512"/>
    <cellStyle name="Normal 140 28" xfId="513"/>
    <cellStyle name="Normal 140 29" xfId="514"/>
    <cellStyle name="Normal 140 3" xfId="515"/>
    <cellStyle name="Normal 140 30" xfId="516"/>
    <cellStyle name="Normal 140 31" xfId="517"/>
    <cellStyle name="Normal 140 32" xfId="518"/>
    <cellStyle name="Normal 140 33" xfId="519"/>
    <cellStyle name="Normal 140 34" xfId="520"/>
    <cellStyle name="Normal 140 35" xfId="521"/>
    <cellStyle name="Normal 140 36" xfId="522"/>
    <cellStyle name="Normal 140 37" xfId="523"/>
    <cellStyle name="Normal 140 38" xfId="524"/>
    <cellStyle name="Normal 140 39" xfId="525"/>
    <cellStyle name="Normal 140 4" xfId="526"/>
    <cellStyle name="Normal 140 40" xfId="527"/>
    <cellStyle name="Normal 140 41" xfId="528"/>
    <cellStyle name="Normal 140 42" xfId="529"/>
    <cellStyle name="Normal 140 43" xfId="530"/>
    <cellStyle name="Normal 140 44" xfId="531"/>
    <cellStyle name="Normal 140 45" xfId="532"/>
    <cellStyle name="Normal 140 46" xfId="533"/>
    <cellStyle name="Normal 140 47" xfId="534"/>
    <cellStyle name="Normal 140 48" xfId="535"/>
    <cellStyle name="Normal 140 49" xfId="536"/>
    <cellStyle name="Normal 140 5" xfId="537"/>
    <cellStyle name="Normal 140 50" xfId="538"/>
    <cellStyle name="Normal 140 51" xfId="539"/>
    <cellStyle name="Normal 140 52" xfId="540"/>
    <cellStyle name="Normal 140 53" xfId="541"/>
    <cellStyle name="Normal 140 54" xfId="542"/>
    <cellStyle name="Normal 140 55" xfId="543"/>
    <cellStyle name="Normal 140 56" xfId="544"/>
    <cellStyle name="Normal 140 57" xfId="545"/>
    <cellStyle name="Normal 140 58" xfId="546"/>
    <cellStyle name="Normal 140 59" xfId="547"/>
    <cellStyle name="Normal 140 6" xfId="548"/>
    <cellStyle name="Normal 140 60" xfId="549"/>
    <cellStyle name="Normal 140 61" xfId="550"/>
    <cellStyle name="Normal 140 62" xfId="551"/>
    <cellStyle name="Normal 140 63" xfId="552"/>
    <cellStyle name="Normal 140 64" xfId="553"/>
    <cellStyle name="Normal 140 65" xfId="554"/>
    <cellStyle name="Normal 140 66" xfId="555"/>
    <cellStyle name="Normal 140 67" xfId="556"/>
    <cellStyle name="Normal 140 68" xfId="557"/>
    <cellStyle name="Normal 140 69" xfId="558"/>
    <cellStyle name="Normal 140 7" xfId="559"/>
    <cellStyle name="Normal 140 70" xfId="560"/>
    <cellStyle name="Normal 140 71" xfId="561"/>
    <cellStyle name="Normal 140 72" xfId="562"/>
    <cellStyle name="Normal 140 73" xfId="563"/>
    <cellStyle name="Normal 140 74" xfId="564"/>
    <cellStyle name="Normal 140 75" xfId="565"/>
    <cellStyle name="Normal 140 76" xfId="566"/>
    <cellStyle name="Normal 140 77" xfId="567"/>
    <cellStyle name="Normal 140 78" xfId="568"/>
    <cellStyle name="Normal 140 79" xfId="569"/>
    <cellStyle name="Normal 140 8" xfId="570"/>
    <cellStyle name="Normal 140 80" xfId="571"/>
    <cellStyle name="Normal 140 81" xfId="572"/>
    <cellStyle name="Normal 140 82" xfId="573"/>
    <cellStyle name="Normal 140 83" xfId="574"/>
    <cellStyle name="Normal 140 84" xfId="575"/>
    <cellStyle name="Normal 140 85" xfId="576"/>
    <cellStyle name="Normal 140 86" xfId="577"/>
    <cellStyle name="Normal 140 87" xfId="578"/>
    <cellStyle name="Normal 140 88" xfId="579"/>
    <cellStyle name="Normal 140 89" xfId="580"/>
    <cellStyle name="Normal 140 9" xfId="581"/>
    <cellStyle name="Normal 140 90" xfId="582"/>
    <cellStyle name="Normal 140 91" xfId="583"/>
    <cellStyle name="Normal 140 92" xfId="584"/>
    <cellStyle name="Normal 140 93" xfId="585"/>
    <cellStyle name="Normal 140 94" xfId="586"/>
    <cellStyle name="Normal 140 95" xfId="587"/>
    <cellStyle name="Normal 140 96" xfId="588"/>
    <cellStyle name="Normal 140 97" xfId="589"/>
    <cellStyle name="Normal 140 98" xfId="590"/>
    <cellStyle name="Normal 140 99" xfId="591"/>
    <cellStyle name="Normal 141" xfId="592"/>
    <cellStyle name="Normal 142" xfId="593"/>
    <cellStyle name="Normal 143" xfId="594"/>
    <cellStyle name="Normal 144" xfId="595"/>
    <cellStyle name="Normal 145" xfId="596"/>
    <cellStyle name="Normal 146" xfId="597"/>
    <cellStyle name="Normal 147" xfId="598"/>
    <cellStyle name="Normal 148" xfId="599"/>
    <cellStyle name="Normal 15" xfId="600"/>
    <cellStyle name="Normal 15 2" xfId="601"/>
    <cellStyle name="Normal 15 3" xfId="602"/>
    <cellStyle name="Normal 15 4" xfId="603"/>
    <cellStyle name="Normal 15 5" xfId="604"/>
    <cellStyle name="Normal 15 6" xfId="605"/>
    <cellStyle name="Normal 15 7" xfId="606"/>
    <cellStyle name="Normal 15 8" xfId="607"/>
    <cellStyle name="Normal 15 9" xfId="608"/>
    <cellStyle name="Normal 16" xfId="609"/>
    <cellStyle name="Normal 16 2" xfId="610"/>
    <cellStyle name="Normal 16 3" xfId="611"/>
    <cellStyle name="Normal 16 4" xfId="612"/>
    <cellStyle name="Normal 16 5" xfId="613"/>
    <cellStyle name="Normal 16 6" xfId="614"/>
    <cellStyle name="Normal 16 7" xfId="615"/>
    <cellStyle name="Normal 16 8" xfId="616"/>
    <cellStyle name="Normal 16 9" xfId="617"/>
    <cellStyle name="Normal 17" xfId="618"/>
    <cellStyle name="Normal 17 2" xfId="619"/>
    <cellStyle name="Normal 17 3" xfId="620"/>
    <cellStyle name="Normal 17 4" xfId="621"/>
    <cellStyle name="Normal 17 5" xfId="622"/>
    <cellStyle name="Normal 17 6" xfId="623"/>
    <cellStyle name="Normal 17 7" xfId="624"/>
    <cellStyle name="Normal 17 8" xfId="625"/>
    <cellStyle name="Normal 17 9" xfId="626"/>
    <cellStyle name="Normal 18" xfId="627"/>
    <cellStyle name="Normal 18 2" xfId="628"/>
    <cellStyle name="Normal 18 3" xfId="629"/>
    <cellStyle name="Normal 18 4" xfId="630"/>
    <cellStyle name="Normal 18 5" xfId="631"/>
    <cellStyle name="Normal 18 6" xfId="632"/>
    <cellStyle name="Normal 18 7" xfId="633"/>
    <cellStyle name="Normal 18 8" xfId="634"/>
    <cellStyle name="Normal 18 9" xfId="635"/>
    <cellStyle name="Normal 19" xfId="636"/>
    <cellStyle name="Normal 19 2" xfId="637"/>
    <cellStyle name="Normal 19 3" xfId="638"/>
    <cellStyle name="Normal 19 4" xfId="639"/>
    <cellStyle name="Normal 19 5" xfId="640"/>
    <cellStyle name="Normal 19 6" xfId="641"/>
    <cellStyle name="Normal 19 7" xfId="642"/>
    <cellStyle name="Normal 19 8" xfId="643"/>
    <cellStyle name="Normal 19 9" xfId="644"/>
    <cellStyle name="Normal 2" xfId="645"/>
    <cellStyle name="Normal 2 10" xfId="646"/>
    <cellStyle name="Normal 2 10 10" xfId="647"/>
    <cellStyle name="Normal 2 10 100" xfId="648"/>
    <cellStyle name="Normal 2 10 101" xfId="649"/>
    <cellStyle name="Normal 2 10 102" xfId="650"/>
    <cellStyle name="Normal 2 10 103" xfId="651"/>
    <cellStyle name="Normal 2 10 104" xfId="652"/>
    <cellStyle name="Normal 2 10 105" xfId="653"/>
    <cellStyle name="Normal 2 10 106" xfId="654"/>
    <cellStyle name="Normal 2 10 107" xfId="655"/>
    <cellStyle name="Normal 2 10 108" xfId="656"/>
    <cellStyle name="Normal 2 10 109" xfId="657"/>
    <cellStyle name="Normal 2 10 11" xfId="658"/>
    <cellStyle name="Normal 2 10 110" xfId="659"/>
    <cellStyle name="Normal 2 10 111" xfId="660"/>
    <cellStyle name="Normal 2 10 112" xfId="661"/>
    <cellStyle name="Normal 2 10 113" xfId="662"/>
    <cellStyle name="Normal 2 10 114" xfId="663"/>
    <cellStyle name="Normal 2 10 115" xfId="664"/>
    <cellStyle name="Normal 2 10 116" xfId="665"/>
    <cellStyle name="Normal 2 10 117" xfId="666"/>
    <cellStyle name="Normal 2 10 118" xfId="667"/>
    <cellStyle name="Normal 2 10 119" xfId="668"/>
    <cellStyle name="Normal 2 10 12" xfId="669"/>
    <cellStyle name="Normal 2 10 120" xfId="670"/>
    <cellStyle name="Normal 2 10 121" xfId="671"/>
    <cellStyle name="Normal 2 10 122" xfId="672"/>
    <cellStyle name="Normal 2 10 123" xfId="673"/>
    <cellStyle name="Normal 2 10 124" xfId="674"/>
    <cellStyle name="Normal 2 10 125" xfId="675"/>
    <cellStyle name="Normal 2 10 126" xfId="676"/>
    <cellStyle name="Normal 2 10 127" xfId="677"/>
    <cellStyle name="Normal 2 10 128" xfId="678"/>
    <cellStyle name="Normal 2 10 129" xfId="679"/>
    <cellStyle name="Normal 2 10 13" xfId="680"/>
    <cellStyle name="Normal 2 10 130" xfId="681"/>
    <cellStyle name="Normal 2 10 131" xfId="682"/>
    <cellStyle name="Normal 2 10 132" xfId="683"/>
    <cellStyle name="Normal 2 10 133" xfId="684"/>
    <cellStyle name="Normal 2 10 134" xfId="685"/>
    <cellStyle name="Normal 2 10 135" xfId="686"/>
    <cellStyle name="Normal 2 10 136" xfId="687"/>
    <cellStyle name="Normal 2 10 137" xfId="688"/>
    <cellStyle name="Normal 2 10 138" xfId="689"/>
    <cellStyle name="Normal 2 10 139" xfId="690"/>
    <cellStyle name="Normal 2 10 14" xfId="691"/>
    <cellStyle name="Normal 2 10 15" xfId="692"/>
    <cellStyle name="Normal 2 10 16" xfId="693"/>
    <cellStyle name="Normal 2 10 17" xfId="694"/>
    <cellStyle name="Normal 2 10 18" xfId="695"/>
    <cellStyle name="Normal 2 10 19" xfId="696"/>
    <cellStyle name="Normal 2 10 2" xfId="697"/>
    <cellStyle name="Normal 2 10 20" xfId="698"/>
    <cellStyle name="Normal 2 10 21" xfId="699"/>
    <cellStyle name="Normal 2 10 22" xfId="700"/>
    <cellStyle name="Normal 2 10 23" xfId="701"/>
    <cellStyle name="Normal 2 10 24" xfId="702"/>
    <cellStyle name="Normal 2 10 25" xfId="703"/>
    <cellStyle name="Normal 2 10 26" xfId="704"/>
    <cellStyle name="Normal 2 10 27" xfId="705"/>
    <cellStyle name="Normal 2 10 28" xfId="706"/>
    <cellStyle name="Normal 2 10 29" xfId="707"/>
    <cellStyle name="Normal 2 10 3" xfId="708"/>
    <cellStyle name="Normal 2 10 30" xfId="709"/>
    <cellStyle name="Normal 2 10 31" xfId="710"/>
    <cellStyle name="Normal 2 10 32" xfId="711"/>
    <cellStyle name="Normal 2 10 33" xfId="712"/>
    <cellStyle name="Normal 2 10 34" xfId="713"/>
    <cellStyle name="Normal 2 10 35" xfId="714"/>
    <cellStyle name="Normal 2 10 36" xfId="715"/>
    <cellStyle name="Normal 2 10 37" xfId="716"/>
    <cellStyle name="Normal 2 10 38" xfId="717"/>
    <cellStyle name="Normal 2 10 39" xfId="718"/>
    <cellStyle name="Normal 2 10 4" xfId="719"/>
    <cellStyle name="Normal 2 10 40" xfId="720"/>
    <cellStyle name="Normal 2 10 41" xfId="721"/>
    <cellStyle name="Normal 2 10 42" xfId="722"/>
    <cellStyle name="Normal 2 10 43" xfId="723"/>
    <cellStyle name="Normal 2 10 44" xfId="724"/>
    <cellStyle name="Normal 2 10 45" xfId="725"/>
    <cellStyle name="Normal 2 10 46" xfId="726"/>
    <cellStyle name="Normal 2 10 47" xfId="727"/>
    <cellStyle name="Normal 2 10 48" xfId="728"/>
    <cellStyle name="Normal 2 10 49" xfId="729"/>
    <cellStyle name="Normal 2 10 5" xfId="730"/>
    <cellStyle name="Normal 2 10 50" xfId="731"/>
    <cellStyle name="Normal 2 10 51" xfId="732"/>
    <cellStyle name="Normal 2 10 52" xfId="733"/>
    <cellStyle name="Normal 2 10 53" xfId="734"/>
    <cellStyle name="Normal 2 10 54" xfId="735"/>
    <cellStyle name="Normal 2 10 55" xfId="736"/>
    <cellStyle name="Normal 2 10 56" xfId="737"/>
    <cellStyle name="Normal 2 10 57" xfId="738"/>
    <cellStyle name="Normal 2 10 58" xfId="739"/>
    <cellStyle name="Normal 2 10 59" xfId="740"/>
    <cellStyle name="Normal 2 10 6" xfId="741"/>
    <cellStyle name="Normal 2 10 60" xfId="742"/>
    <cellStyle name="Normal 2 10 61" xfId="743"/>
    <cellStyle name="Normal 2 10 62" xfId="744"/>
    <cellStyle name="Normal 2 10 63" xfId="745"/>
    <cellStyle name="Normal 2 10 64" xfId="746"/>
    <cellStyle name="Normal 2 10 65" xfId="747"/>
    <cellStyle name="Normal 2 10 66" xfId="748"/>
    <cellStyle name="Normal 2 10 67" xfId="749"/>
    <cellStyle name="Normal 2 10 68" xfId="750"/>
    <cellStyle name="Normal 2 10 69" xfId="751"/>
    <cellStyle name="Normal 2 10 7" xfId="752"/>
    <cellStyle name="Normal 2 10 70" xfId="753"/>
    <cellStyle name="Normal 2 10 71" xfId="754"/>
    <cellStyle name="Normal 2 10 72" xfId="755"/>
    <cellStyle name="Normal 2 10 73" xfId="756"/>
    <cellStyle name="Normal 2 10 74" xfId="757"/>
    <cellStyle name="Normal 2 10 75" xfId="758"/>
    <cellStyle name="Normal 2 10 76" xfId="759"/>
    <cellStyle name="Normal 2 10 77" xfId="760"/>
    <cellStyle name="Normal 2 10 78" xfId="761"/>
    <cellStyle name="Normal 2 10 79" xfId="762"/>
    <cellStyle name="Normal 2 10 8" xfId="763"/>
    <cellStyle name="Normal 2 10 80" xfId="764"/>
    <cellStyle name="Normal 2 10 81" xfId="765"/>
    <cellStyle name="Normal 2 10 82" xfId="766"/>
    <cellStyle name="Normal 2 10 83" xfId="767"/>
    <cellStyle name="Normal 2 10 84" xfId="768"/>
    <cellStyle name="Normal 2 10 85" xfId="769"/>
    <cellStyle name="Normal 2 10 86" xfId="770"/>
    <cellStyle name="Normal 2 10 87" xfId="771"/>
    <cellStyle name="Normal 2 10 88" xfId="772"/>
    <cellStyle name="Normal 2 10 89" xfId="773"/>
    <cellStyle name="Normal 2 10 9" xfId="774"/>
    <cellStyle name="Normal 2 10 90" xfId="775"/>
    <cellStyle name="Normal 2 10 91" xfId="776"/>
    <cellStyle name="Normal 2 10 92" xfId="777"/>
    <cellStyle name="Normal 2 10 93" xfId="778"/>
    <cellStyle name="Normal 2 10 94" xfId="779"/>
    <cellStyle name="Normal 2 10 95" xfId="780"/>
    <cellStyle name="Normal 2 10 96" xfId="781"/>
    <cellStyle name="Normal 2 10 97" xfId="782"/>
    <cellStyle name="Normal 2 10 98" xfId="783"/>
    <cellStyle name="Normal 2 10 99" xfId="784"/>
    <cellStyle name="Normal 2 11" xfId="785"/>
    <cellStyle name="Normal 2 11 10" xfId="786"/>
    <cellStyle name="Normal 2 11 100" xfId="787"/>
    <cellStyle name="Normal 2 11 101" xfId="788"/>
    <cellStyle name="Normal 2 11 102" xfId="789"/>
    <cellStyle name="Normal 2 11 103" xfId="790"/>
    <cellStyle name="Normal 2 11 104" xfId="791"/>
    <cellStyle name="Normal 2 11 105" xfId="792"/>
    <cellStyle name="Normal 2 11 106" xfId="793"/>
    <cellStyle name="Normal 2 11 107" xfId="794"/>
    <cellStyle name="Normal 2 11 108" xfId="795"/>
    <cellStyle name="Normal 2 11 109" xfId="796"/>
    <cellStyle name="Normal 2 11 11" xfId="797"/>
    <cellStyle name="Normal 2 11 110" xfId="798"/>
    <cellStyle name="Normal 2 11 111" xfId="799"/>
    <cellStyle name="Normal 2 11 112" xfId="800"/>
    <cellStyle name="Normal 2 11 113" xfId="801"/>
    <cellStyle name="Normal 2 11 114" xfId="802"/>
    <cellStyle name="Normal 2 11 115" xfId="803"/>
    <cellStyle name="Normal 2 11 116" xfId="804"/>
    <cellStyle name="Normal 2 11 117" xfId="805"/>
    <cellStyle name="Normal 2 11 118" xfId="806"/>
    <cellStyle name="Normal 2 11 119" xfId="807"/>
    <cellStyle name="Normal 2 11 12" xfId="808"/>
    <cellStyle name="Normal 2 11 120" xfId="809"/>
    <cellStyle name="Normal 2 11 121" xfId="810"/>
    <cellStyle name="Normal 2 11 122" xfId="811"/>
    <cellStyle name="Normal 2 11 123" xfId="812"/>
    <cellStyle name="Normal 2 11 124" xfId="813"/>
    <cellStyle name="Normal 2 11 125" xfId="814"/>
    <cellStyle name="Normal 2 11 126" xfId="815"/>
    <cellStyle name="Normal 2 11 127" xfId="816"/>
    <cellStyle name="Normal 2 11 128" xfId="817"/>
    <cellStyle name="Normal 2 11 129" xfId="818"/>
    <cellStyle name="Normal 2 11 13" xfId="819"/>
    <cellStyle name="Normal 2 11 130" xfId="820"/>
    <cellStyle name="Normal 2 11 131" xfId="821"/>
    <cellStyle name="Normal 2 11 132" xfId="822"/>
    <cellStyle name="Normal 2 11 133" xfId="823"/>
    <cellStyle name="Normal 2 11 134" xfId="824"/>
    <cellStyle name="Normal 2 11 135" xfId="825"/>
    <cellStyle name="Normal 2 11 136" xfId="826"/>
    <cellStyle name="Normal 2 11 137" xfId="827"/>
    <cellStyle name="Normal 2 11 138" xfId="828"/>
    <cellStyle name="Normal 2 11 139" xfId="829"/>
    <cellStyle name="Normal 2 11 14" xfId="830"/>
    <cellStyle name="Normal 2 11 15" xfId="831"/>
    <cellStyle name="Normal 2 11 16" xfId="832"/>
    <cellStyle name="Normal 2 11 17" xfId="833"/>
    <cellStyle name="Normal 2 11 18" xfId="834"/>
    <cellStyle name="Normal 2 11 19" xfId="835"/>
    <cellStyle name="Normal 2 11 2" xfId="836"/>
    <cellStyle name="Normal 2 11 20" xfId="837"/>
    <cellStyle name="Normal 2 11 21" xfId="838"/>
    <cellStyle name="Normal 2 11 22" xfId="839"/>
    <cellStyle name="Normal 2 11 23" xfId="840"/>
    <cellStyle name="Normal 2 11 24" xfId="841"/>
    <cellStyle name="Normal 2 11 25" xfId="842"/>
    <cellStyle name="Normal 2 11 26" xfId="843"/>
    <cellStyle name="Normal 2 11 27" xfId="844"/>
    <cellStyle name="Normal 2 11 28" xfId="845"/>
    <cellStyle name="Normal 2 11 29" xfId="846"/>
    <cellStyle name="Normal 2 11 3" xfId="847"/>
    <cellStyle name="Normal 2 11 30" xfId="848"/>
    <cellStyle name="Normal 2 11 31" xfId="849"/>
    <cellStyle name="Normal 2 11 32" xfId="850"/>
    <cellStyle name="Normal 2 11 33" xfId="851"/>
    <cellStyle name="Normal 2 11 34" xfId="852"/>
    <cellStyle name="Normal 2 11 35" xfId="853"/>
    <cellStyle name="Normal 2 11 36" xfId="854"/>
    <cellStyle name="Normal 2 11 37" xfId="855"/>
    <cellStyle name="Normal 2 11 38" xfId="856"/>
    <cellStyle name="Normal 2 11 39" xfId="857"/>
    <cellStyle name="Normal 2 11 4" xfId="858"/>
    <cellStyle name="Normal 2 11 40" xfId="859"/>
    <cellStyle name="Normal 2 11 41" xfId="860"/>
    <cellStyle name="Normal 2 11 42" xfId="861"/>
    <cellStyle name="Normal 2 11 43" xfId="862"/>
    <cellStyle name="Normal 2 11 44" xfId="863"/>
    <cellStyle name="Normal 2 11 45" xfId="864"/>
    <cellStyle name="Normal 2 11 46" xfId="865"/>
    <cellStyle name="Normal 2 11 47" xfId="866"/>
    <cellStyle name="Normal 2 11 48" xfId="867"/>
    <cellStyle name="Normal 2 11 49" xfId="868"/>
    <cellStyle name="Normal 2 11 5" xfId="869"/>
    <cellStyle name="Normal 2 11 50" xfId="870"/>
    <cellStyle name="Normal 2 11 51" xfId="871"/>
    <cellStyle name="Normal 2 11 52" xfId="872"/>
    <cellStyle name="Normal 2 11 53" xfId="873"/>
    <cellStyle name="Normal 2 11 54" xfId="874"/>
    <cellStyle name="Normal 2 11 55" xfId="875"/>
    <cellStyle name="Normal 2 11 56" xfId="876"/>
    <cellStyle name="Normal 2 11 57" xfId="877"/>
    <cellStyle name="Normal 2 11 58" xfId="878"/>
    <cellStyle name="Normal 2 11 59" xfId="879"/>
    <cellStyle name="Normal 2 11 6" xfId="880"/>
    <cellStyle name="Normal 2 11 60" xfId="881"/>
    <cellStyle name="Normal 2 11 61" xfId="882"/>
    <cellStyle name="Normal 2 11 62" xfId="883"/>
    <cellStyle name="Normal 2 11 63" xfId="884"/>
    <cellStyle name="Normal 2 11 64" xfId="885"/>
    <cellStyle name="Normal 2 11 65" xfId="886"/>
    <cellStyle name="Normal 2 11 66" xfId="887"/>
    <cellStyle name="Normal 2 11 67" xfId="888"/>
    <cellStyle name="Normal 2 11 68" xfId="889"/>
    <cellStyle name="Normal 2 11 69" xfId="890"/>
    <cellStyle name="Normal 2 11 7" xfId="891"/>
    <cellStyle name="Normal 2 11 70" xfId="892"/>
    <cellStyle name="Normal 2 11 71" xfId="893"/>
    <cellStyle name="Normal 2 11 72" xfId="894"/>
    <cellStyle name="Normal 2 11 73" xfId="895"/>
    <cellStyle name="Normal 2 11 74" xfId="896"/>
    <cellStyle name="Normal 2 11 75" xfId="897"/>
    <cellStyle name="Normal 2 11 76" xfId="898"/>
    <cellStyle name="Normal 2 11 77" xfId="899"/>
    <cellStyle name="Normal 2 11 78" xfId="900"/>
    <cellStyle name="Normal 2 11 79" xfId="901"/>
    <cellStyle name="Normal 2 11 8" xfId="902"/>
    <cellStyle name="Normal 2 11 80" xfId="903"/>
    <cellStyle name="Normal 2 11 81" xfId="904"/>
    <cellStyle name="Normal 2 11 82" xfId="905"/>
    <cellStyle name="Normal 2 11 83" xfId="906"/>
    <cellStyle name="Normal 2 11 84" xfId="907"/>
    <cellStyle name="Normal 2 11 85" xfId="908"/>
    <cellStyle name="Normal 2 11 86" xfId="909"/>
    <cellStyle name="Normal 2 11 87" xfId="910"/>
    <cellStyle name="Normal 2 11 88" xfId="911"/>
    <cellStyle name="Normal 2 11 89" xfId="912"/>
    <cellStyle name="Normal 2 11 9" xfId="913"/>
    <cellStyle name="Normal 2 11 90" xfId="914"/>
    <cellStyle name="Normal 2 11 91" xfId="915"/>
    <cellStyle name="Normal 2 11 92" xfId="916"/>
    <cellStyle name="Normal 2 11 93" xfId="917"/>
    <cellStyle name="Normal 2 11 94" xfId="918"/>
    <cellStyle name="Normal 2 11 95" xfId="919"/>
    <cellStyle name="Normal 2 11 96" xfId="920"/>
    <cellStyle name="Normal 2 11 97" xfId="921"/>
    <cellStyle name="Normal 2 11 98" xfId="922"/>
    <cellStyle name="Normal 2 11 99" xfId="923"/>
    <cellStyle name="Normal 2 12" xfId="924"/>
    <cellStyle name="Normal 2 12 10" xfId="925"/>
    <cellStyle name="Normal 2 12 100" xfId="926"/>
    <cellStyle name="Normal 2 12 101" xfId="927"/>
    <cellStyle name="Normal 2 12 102" xfId="928"/>
    <cellStyle name="Normal 2 12 103" xfId="929"/>
    <cellStyle name="Normal 2 12 104" xfId="930"/>
    <cellStyle name="Normal 2 12 105" xfId="931"/>
    <cellStyle name="Normal 2 12 106" xfId="932"/>
    <cellStyle name="Normal 2 12 107" xfId="933"/>
    <cellStyle name="Normal 2 12 108" xfId="934"/>
    <cellStyle name="Normal 2 12 109" xfId="935"/>
    <cellStyle name="Normal 2 12 11" xfId="936"/>
    <cellStyle name="Normal 2 12 110" xfId="937"/>
    <cellStyle name="Normal 2 12 111" xfId="938"/>
    <cellStyle name="Normal 2 12 112" xfId="939"/>
    <cellStyle name="Normal 2 12 113" xfId="940"/>
    <cellStyle name="Normal 2 12 114" xfId="941"/>
    <cellStyle name="Normal 2 12 115" xfId="942"/>
    <cellStyle name="Normal 2 12 116" xfId="943"/>
    <cellStyle name="Normal 2 12 117" xfId="944"/>
    <cellStyle name="Normal 2 12 118" xfId="945"/>
    <cellStyle name="Normal 2 12 119" xfId="946"/>
    <cellStyle name="Normal 2 12 12" xfId="947"/>
    <cellStyle name="Normal 2 12 120" xfId="948"/>
    <cellStyle name="Normal 2 12 121" xfId="949"/>
    <cellStyle name="Normal 2 12 122" xfId="950"/>
    <cellStyle name="Normal 2 12 123" xfId="951"/>
    <cellStyle name="Normal 2 12 124" xfId="952"/>
    <cellStyle name="Normal 2 12 125" xfId="953"/>
    <cellStyle name="Normal 2 12 126" xfId="954"/>
    <cellStyle name="Normal 2 12 127" xfId="955"/>
    <cellStyle name="Normal 2 12 128" xfId="956"/>
    <cellStyle name="Normal 2 12 129" xfId="957"/>
    <cellStyle name="Normal 2 12 13" xfId="958"/>
    <cellStyle name="Normal 2 12 130" xfId="959"/>
    <cellStyle name="Normal 2 12 131" xfId="960"/>
    <cellStyle name="Normal 2 12 132" xfId="961"/>
    <cellStyle name="Normal 2 12 133" xfId="962"/>
    <cellStyle name="Normal 2 12 134" xfId="963"/>
    <cellStyle name="Normal 2 12 135" xfId="964"/>
    <cellStyle name="Normal 2 12 136" xfId="965"/>
    <cellStyle name="Normal 2 12 137" xfId="966"/>
    <cellStyle name="Normal 2 12 138" xfId="967"/>
    <cellStyle name="Normal 2 12 139" xfId="968"/>
    <cellStyle name="Normal 2 12 14" xfId="969"/>
    <cellStyle name="Normal 2 12 15" xfId="970"/>
    <cellStyle name="Normal 2 12 16" xfId="971"/>
    <cellStyle name="Normal 2 12 17" xfId="972"/>
    <cellStyle name="Normal 2 12 18" xfId="973"/>
    <cellStyle name="Normal 2 12 19" xfId="974"/>
    <cellStyle name="Normal 2 12 2" xfId="975"/>
    <cellStyle name="Normal 2 12 20" xfId="976"/>
    <cellStyle name="Normal 2 12 21" xfId="977"/>
    <cellStyle name="Normal 2 12 22" xfId="978"/>
    <cellStyle name="Normal 2 12 23" xfId="979"/>
    <cellStyle name="Normal 2 12 24" xfId="980"/>
    <cellStyle name="Normal 2 12 25" xfId="981"/>
    <cellStyle name="Normal 2 12 26" xfId="982"/>
    <cellStyle name="Normal 2 12 27" xfId="983"/>
    <cellStyle name="Normal 2 12 28" xfId="984"/>
    <cellStyle name="Normal 2 12 29" xfId="985"/>
    <cellStyle name="Normal 2 12 3" xfId="986"/>
    <cellStyle name="Normal 2 12 30" xfId="987"/>
    <cellStyle name="Normal 2 12 31" xfId="988"/>
    <cellStyle name="Normal 2 12 32" xfId="989"/>
    <cellStyle name="Normal 2 12 33" xfId="990"/>
    <cellStyle name="Normal 2 12 34" xfId="991"/>
    <cellStyle name="Normal 2 12 35" xfId="992"/>
    <cellStyle name="Normal 2 12 36" xfId="993"/>
    <cellStyle name="Normal 2 12 37" xfId="994"/>
    <cellStyle name="Normal 2 12 38" xfId="995"/>
    <cellStyle name="Normal 2 12 39" xfId="996"/>
    <cellStyle name="Normal 2 12 4" xfId="997"/>
    <cellStyle name="Normal 2 12 40" xfId="998"/>
    <cellStyle name="Normal 2 12 41" xfId="999"/>
    <cellStyle name="Normal 2 12 42" xfId="1000"/>
    <cellStyle name="Normal 2 12 43" xfId="1001"/>
    <cellStyle name="Normal 2 12 44" xfId="1002"/>
    <cellStyle name="Normal 2 12 45" xfId="1003"/>
    <cellStyle name="Normal 2 12 46" xfId="1004"/>
    <cellStyle name="Normal 2 12 47" xfId="1005"/>
    <cellStyle name="Normal 2 12 48" xfId="1006"/>
    <cellStyle name="Normal 2 12 49" xfId="1007"/>
    <cellStyle name="Normal 2 12 5" xfId="1008"/>
    <cellStyle name="Normal 2 12 50" xfId="1009"/>
    <cellStyle name="Normal 2 12 51" xfId="1010"/>
    <cellStyle name="Normal 2 12 52" xfId="1011"/>
    <cellStyle name="Normal 2 12 53" xfId="1012"/>
    <cellStyle name="Normal 2 12 54" xfId="1013"/>
    <cellStyle name="Normal 2 12 55" xfId="1014"/>
    <cellStyle name="Normal 2 12 56" xfId="1015"/>
    <cellStyle name="Normal 2 12 57" xfId="1016"/>
    <cellStyle name="Normal 2 12 58" xfId="1017"/>
    <cellStyle name="Normal 2 12 59" xfId="1018"/>
    <cellStyle name="Normal 2 12 6" xfId="1019"/>
    <cellStyle name="Normal 2 12 60" xfId="1020"/>
    <cellStyle name="Normal 2 12 61" xfId="1021"/>
    <cellStyle name="Normal 2 12 62" xfId="1022"/>
    <cellStyle name="Normal 2 12 63" xfId="1023"/>
    <cellStyle name="Normal 2 12 64" xfId="1024"/>
    <cellStyle name="Normal 2 12 65" xfId="1025"/>
    <cellStyle name="Normal 2 12 66" xfId="1026"/>
    <cellStyle name="Normal 2 12 67" xfId="1027"/>
    <cellStyle name="Normal 2 12 68" xfId="1028"/>
    <cellStyle name="Normal 2 12 69" xfId="1029"/>
    <cellStyle name="Normal 2 12 7" xfId="1030"/>
    <cellStyle name="Normal 2 12 70" xfId="1031"/>
    <cellStyle name="Normal 2 12 71" xfId="1032"/>
    <cellStyle name="Normal 2 12 72" xfId="1033"/>
    <cellStyle name="Normal 2 12 73" xfId="1034"/>
    <cellStyle name="Normal 2 12 74" xfId="1035"/>
    <cellStyle name="Normal 2 12 75" xfId="1036"/>
    <cellStyle name="Normal 2 12 76" xfId="1037"/>
    <cellStyle name="Normal 2 12 77" xfId="1038"/>
    <cellStyle name="Normal 2 12 78" xfId="1039"/>
    <cellStyle name="Normal 2 12 79" xfId="1040"/>
    <cellStyle name="Normal 2 12 8" xfId="1041"/>
    <cellStyle name="Normal 2 12 80" xfId="1042"/>
    <cellStyle name="Normal 2 12 81" xfId="1043"/>
    <cellStyle name="Normal 2 12 82" xfId="1044"/>
    <cellStyle name="Normal 2 12 83" xfId="1045"/>
    <cellStyle name="Normal 2 12 84" xfId="1046"/>
    <cellStyle name="Normal 2 12 85" xfId="1047"/>
    <cellStyle name="Normal 2 12 86" xfId="1048"/>
    <cellStyle name="Normal 2 12 87" xfId="1049"/>
    <cellStyle name="Normal 2 12 88" xfId="1050"/>
    <cellStyle name="Normal 2 12 89" xfId="1051"/>
    <cellStyle name="Normal 2 12 9" xfId="1052"/>
    <cellStyle name="Normal 2 12 90" xfId="1053"/>
    <cellStyle name="Normal 2 12 91" xfId="1054"/>
    <cellStyle name="Normal 2 12 92" xfId="1055"/>
    <cellStyle name="Normal 2 12 93" xfId="1056"/>
    <cellStyle name="Normal 2 12 94" xfId="1057"/>
    <cellStyle name="Normal 2 12 95" xfId="1058"/>
    <cellStyle name="Normal 2 12 96" xfId="1059"/>
    <cellStyle name="Normal 2 12 97" xfId="1060"/>
    <cellStyle name="Normal 2 12 98" xfId="1061"/>
    <cellStyle name="Normal 2 12 99" xfId="1062"/>
    <cellStyle name="Normal 2 13" xfId="1063"/>
    <cellStyle name="Normal 2 13 10" xfId="1064"/>
    <cellStyle name="Normal 2 13 100" xfId="1065"/>
    <cellStyle name="Normal 2 13 101" xfId="1066"/>
    <cellStyle name="Normal 2 13 102" xfId="1067"/>
    <cellStyle name="Normal 2 13 103" xfId="1068"/>
    <cellStyle name="Normal 2 13 104" xfId="1069"/>
    <cellStyle name="Normal 2 13 105" xfId="1070"/>
    <cellStyle name="Normal 2 13 106" xfId="1071"/>
    <cellStyle name="Normal 2 13 107" xfId="1072"/>
    <cellStyle name="Normal 2 13 108" xfId="1073"/>
    <cellStyle name="Normal 2 13 109" xfId="1074"/>
    <cellStyle name="Normal 2 13 11" xfId="1075"/>
    <cellStyle name="Normal 2 13 110" xfId="1076"/>
    <cellStyle name="Normal 2 13 111" xfId="1077"/>
    <cellStyle name="Normal 2 13 112" xfId="1078"/>
    <cellStyle name="Normal 2 13 113" xfId="1079"/>
    <cellStyle name="Normal 2 13 114" xfId="1080"/>
    <cellStyle name="Normal 2 13 115" xfId="1081"/>
    <cellStyle name="Normal 2 13 116" xfId="1082"/>
    <cellStyle name="Normal 2 13 117" xfId="1083"/>
    <cellStyle name="Normal 2 13 118" xfId="1084"/>
    <cellStyle name="Normal 2 13 119" xfId="1085"/>
    <cellStyle name="Normal 2 13 12" xfId="1086"/>
    <cellStyle name="Normal 2 13 120" xfId="1087"/>
    <cellStyle name="Normal 2 13 121" xfId="1088"/>
    <cellStyle name="Normal 2 13 122" xfId="1089"/>
    <cellStyle name="Normal 2 13 123" xfId="1090"/>
    <cellStyle name="Normal 2 13 124" xfId="1091"/>
    <cellStyle name="Normal 2 13 125" xfId="1092"/>
    <cellStyle name="Normal 2 13 126" xfId="1093"/>
    <cellStyle name="Normal 2 13 127" xfId="1094"/>
    <cellStyle name="Normal 2 13 128" xfId="1095"/>
    <cellStyle name="Normal 2 13 129" xfId="1096"/>
    <cellStyle name="Normal 2 13 13" xfId="1097"/>
    <cellStyle name="Normal 2 13 130" xfId="1098"/>
    <cellStyle name="Normal 2 13 131" xfId="1099"/>
    <cellStyle name="Normal 2 13 132" xfId="1100"/>
    <cellStyle name="Normal 2 13 133" xfId="1101"/>
    <cellStyle name="Normal 2 13 134" xfId="1102"/>
    <cellStyle name="Normal 2 13 135" xfId="1103"/>
    <cellStyle name="Normal 2 13 136" xfId="1104"/>
    <cellStyle name="Normal 2 13 137" xfId="1105"/>
    <cellStyle name="Normal 2 13 138" xfId="1106"/>
    <cellStyle name="Normal 2 13 139" xfId="1107"/>
    <cellStyle name="Normal 2 13 14" xfId="1108"/>
    <cellStyle name="Normal 2 13 15" xfId="1109"/>
    <cellStyle name="Normal 2 13 16" xfId="1110"/>
    <cellStyle name="Normal 2 13 17" xfId="1111"/>
    <cellStyle name="Normal 2 13 18" xfId="1112"/>
    <cellStyle name="Normal 2 13 19" xfId="1113"/>
    <cellStyle name="Normal 2 13 2" xfId="1114"/>
    <cellStyle name="Normal 2 13 20" xfId="1115"/>
    <cellStyle name="Normal 2 13 21" xfId="1116"/>
    <cellStyle name="Normal 2 13 22" xfId="1117"/>
    <cellStyle name="Normal 2 13 23" xfId="1118"/>
    <cellStyle name="Normal 2 13 24" xfId="1119"/>
    <cellStyle name="Normal 2 13 25" xfId="1120"/>
    <cellStyle name="Normal 2 13 26" xfId="1121"/>
    <cellStyle name="Normal 2 13 27" xfId="1122"/>
    <cellStyle name="Normal 2 13 28" xfId="1123"/>
    <cellStyle name="Normal 2 13 29" xfId="1124"/>
    <cellStyle name="Normal 2 13 3" xfId="1125"/>
    <cellStyle name="Normal 2 13 30" xfId="1126"/>
    <cellStyle name="Normal 2 13 31" xfId="1127"/>
    <cellStyle name="Normal 2 13 32" xfId="1128"/>
    <cellStyle name="Normal 2 13 33" xfId="1129"/>
    <cellStyle name="Normal 2 13 34" xfId="1130"/>
    <cellStyle name="Normal 2 13 35" xfId="1131"/>
    <cellStyle name="Normal 2 13 36" xfId="1132"/>
    <cellStyle name="Normal 2 13 37" xfId="1133"/>
    <cellStyle name="Normal 2 13 38" xfId="1134"/>
    <cellStyle name="Normal 2 13 39" xfId="1135"/>
    <cellStyle name="Normal 2 13 4" xfId="1136"/>
    <cellStyle name="Normal 2 13 40" xfId="1137"/>
    <cellStyle name="Normal 2 13 41" xfId="1138"/>
    <cellStyle name="Normal 2 13 42" xfId="1139"/>
    <cellStyle name="Normal 2 13 43" xfId="1140"/>
    <cellStyle name="Normal 2 13 44" xfId="1141"/>
    <cellStyle name="Normal 2 13 45" xfId="1142"/>
    <cellStyle name="Normal 2 13 46" xfId="1143"/>
    <cellStyle name="Normal 2 13 47" xfId="1144"/>
    <cellStyle name="Normal 2 13 48" xfId="1145"/>
    <cellStyle name="Normal 2 13 49" xfId="1146"/>
    <cellStyle name="Normal 2 13 5" xfId="1147"/>
    <cellStyle name="Normal 2 13 50" xfId="1148"/>
    <cellStyle name="Normal 2 13 51" xfId="1149"/>
    <cellStyle name="Normal 2 13 52" xfId="1150"/>
    <cellStyle name="Normal 2 13 53" xfId="1151"/>
    <cellStyle name="Normal 2 13 54" xfId="1152"/>
    <cellStyle name="Normal 2 13 55" xfId="1153"/>
    <cellStyle name="Normal 2 13 56" xfId="1154"/>
    <cellStyle name="Normal 2 13 57" xfId="1155"/>
    <cellStyle name="Normal 2 13 58" xfId="1156"/>
    <cellStyle name="Normal 2 13 59" xfId="1157"/>
    <cellStyle name="Normal 2 13 6" xfId="1158"/>
    <cellStyle name="Normal 2 13 60" xfId="1159"/>
    <cellStyle name="Normal 2 13 61" xfId="1160"/>
    <cellStyle name="Normal 2 13 62" xfId="1161"/>
    <cellStyle name="Normal 2 13 63" xfId="1162"/>
    <cellStyle name="Normal 2 13 64" xfId="1163"/>
    <cellStyle name="Normal 2 13 65" xfId="1164"/>
    <cellStyle name="Normal 2 13 66" xfId="1165"/>
    <cellStyle name="Normal 2 13 67" xfId="1166"/>
    <cellStyle name="Normal 2 13 68" xfId="1167"/>
    <cellStyle name="Normal 2 13 69" xfId="1168"/>
    <cellStyle name="Normal 2 13 7" xfId="1169"/>
    <cellStyle name="Normal 2 13 70" xfId="1170"/>
    <cellStyle name="Normal 2 13 71" xfId="1171"/>
    <cellStyle name="Normal 2 13 72" xfId="1172"/>
    <cellStyle name="Normal 2 13 73" xfId="1173"/>
    <cellStyle name="Normal 2 13 74" xfId="1174"/>
    <cellStyle name="Normal 2 13 75" xfId="1175"/>
    <cellStyle name="Normal 2 13 76" xfId="1176"/>
    <cellStyle name="Normal 2 13 77" xfId="1177"/>
    <cellStyle name="Normal 2 13 78" xfId="1178"/>
    <cellStyle name="Normal 2 13 79" xfId="1179"/>
    <cellStyle name="Normal 2 13 8" xfId="1180"/>
    <cellStyle name="Normal 2 13 80" xfId="1181"/>
    <cellStyle name="Normal 2 13 81" xfId="1182"/>
    <cellStyle name="Normal 2 13 82" xfId="1183"/>
    <cellStyle name="Normal 2 13 83" xfId="1184"/>
    <cellStyle name="Normal 2 13 84" xfId="1185"/>
    <cellStyle name="Normal 2 13 85" xfId="1186"/>
    <cellStyle name="Normal 2 13 86" xfId="1187"/>
    <cellStyle name="Normal 2 13 87" xfId="1188"/>
    <cellStyle name="Normal 2 13 88" xfId="1189"/>
    <cellStyle name="Normal 2 13 89" xfId="1190"/>
    <cellStyle name="Normal 2 13 9" xfId="1191"/>
    <cellStyle name="Normal 2 13 90" xfId="1192"/>
    <cellStyle name="Normal 2 13 91" xfId="1193"/>
    <cellStyle name="Normal 2 13 92" xfId="1194"/>
    <cellStyle name="Normal 2 13 93" xfId="1195"/>
    <cellStyle name="Normal 2 13 94" xfId="1196"/>
    <cellStyle name="Normal 2 13 95" xfId="1197"/>
    <cellStyle name="Normal 2 13 96" xfId="1198"/>
    <cellStyle name="Normal 2 13 97" xfId="1199"/>
    <cellStyle name="Normal 2 13 98" xfId="1200"/>
    <cellStyle name="Normal 2 13 99" xfId="1201"/>
    <cellStyle name="Normal 2 14" xfId="1202"/>
    <cellStyle name="Normal 2 14 10" xfId="1203"/>
    <cellStyle name="Normal 2 14 100" xfId="1204"/>
    <cellStyle name="Normal 2 14 101" xfId="1205"/>
    <cellStyle name="Normal 2 14 102" xfId="1206"/>
    <cellStyle name="Normal 2 14 103" xfId="1207"/>
    <cellStyle name="Normal 2 14 104" xfId="1208"/>
    <cellStyle name="Normal 2 14 105" xfId="1209"/>
    <cellStyle name="Normal 2 14 106" xfId="1210"/>
    <cellStyle name="Normal 2 14 107" xfId="1211"/>
    <cellStyle name="Normal 2 14 108" xfId="1212"/>
    <cellStyle name="Normal 2 14 109" xfId="1213"/>
    <cellStyle name="Normal 2 14 11" xfId="1214"/>
    <cellStyle name="Normal 2 14 110" xfId="1215"/>
    <cellStyle name="Normal 2 14 111" xfId="1216"/>
    <cellStyle name="Normal 2 14 112" xfId="1217"/>
    <cellStyle name="Normal 2 14 113" xfId="1218"/>
    <cellStyle name="Normal 2 14 114" xfId="1219"/>
    <cellStyle name="Normal 2 14 115" xfId="1220"/>
    <cellStyle name="Normal 2 14 116" xfId="1221"/>
    <cellStyle name="Normal 2 14 117" xfId="1222"/>
    <cellStyle name="Normal 2 14 118" xfId="1223"/>
    <cellStyle name="Normal 2 14 119" xfId="1224"/>
    <cellStyle name="Normal 2 14 12" xfId="1225"/>
    <cellStyle name="Normal 2 14 120" xfId="1226"/>
    <cellStyle name="Normal 2 14 121" xfId="1227"/>
    <cellStyle name="Normal 2 14 122" xfId="1228"/>
    <cellStyle name="Normal 2 14 123" xfId="1229"/>
    <cellStyle name="Normal 2 14 124" xfId="1230"/>
    <cellStyle name="Normal 2 14 125" xfId="1231"/>
    <cellStyle name="Normal 2 14 126" xfId="1232"/>
    <cellStyle name="Normal 2 14 127" xfId="1233"/>
    <cellStyle name="Normal 2 14 128" xfId="1234"/>
    <cellStyle name="Normal 2 14 129" xfId="1235"/>
    <cellStyle name="Normal 2 14 13" xfId="1236"/>
    <cellStyle name="Normal 2 14 130" xfId="1237"/>
    <cellStyle name="Normal 2 14 131" xfId="1238"/>
    <cellStyle name="Normal 2 14 132" xfId="1239"/>
    <cellStyle name="Normal 2 14 133" xfId="1240"/>
    <cellStyle name="Normal 2 14 134" xfId="1241"/>
    <cellStyle name="Normal 2 14 135" xfId="1242"/>
    <cellStyle name="Normal 2 14 136" xfId="1243"/>
    <cellStyle name="Normal 2 14 137" xfId="1244"/>
    <cellStyle name="Normal 2 14 138" xfId="1245"/>
    <cellStyle name="Normal 2 14 139" xfId="1246"/>
    <cellStyle name="Normal 2 14 14" xfId="1247"/>
    <cellStyle name="Normal 2 14 15" xfId="1248"/>
    <cellStyle name="Normal 2 14 16" xfId="1249"/>
    <cellStyle name="Normal 2 14 17" xfId="1250"/>
    <cellStyle name="Normal 2 14 18" xfId="1251"/>
    <cellStyle name="Normal 2 14 19" xfId="1252"/>
    <cellStyle name="Normal 2 14 2" xfId="1253"/>
    <cellStyle name="Normal 2 14 20" xfId="1254"/>
    <cellStyle name="Normal 2 14 21" xfId="1255"/>
    <cellStyle name="Normal 2 14 22" xfId="1256"/>
    <cellStyle name="Normal 2 14 23" xfId="1257"/>
    <cellStyle name="Normal 2 14 24" xfId="1258"/>
    <cellStyle name="Normal 2 14 25" xfId="1259"/>
    <cellStyle name="Normal 2 14 26" xfId="1260"/>
    <cellStyle name="Normal 2 14 27" xfId="1261"/>
    <cellStyle name="Normal 2 14 28" xfId="1262"/>
    <cellStyle name="Normal 2 14 29" xfId="1263"/>
    <cellStyle name="Normal 2 14 3" xfId="1264"/>
    <cellStyle name="Normal 2 14 30" xfId="1265"/>
    <cellStyle name="Normal 2 14 31" xfId="1266"/>
    <cellStyle name="Normal 2 14 32" xfId="1267"/>
    <cellStyle name="Normal 2 14 33" xfId="1268"/>
    <cellStyle name="Normal 2 14 34" xfId="1269"/>
    <cellStyle name="Normal 2 14 35" xfId="1270"/>
    <cellStyle name="Normal 2 14 36" xfId="1271"/>
    <cellStyle name="Normal 2 14 37" xfId="1272"/>
    <cellStyle name="Normal 2 14 38" xfId="1273"/>
    <cellStyle name="Normal 2 14 39" xfId="1274"/>
    <cellStyle name="Normal 2 14 4" xfId="1275"/>
    <cellStyle name="Normal 2 14 40" xfId="1276"/>
    <cellStyle name="Normal 2 14 41" xfId="1277"/>
    <cellStyle name="Normal 2 14 42" xfId="1278"/>
    <cellStyle name="Normal 2 14 43" xfId="1279"/>
    <cellStyle name="Normal 2 14 44" xfId="1280"/>
    <cellStyle name="Normal 2 14 45" xfId="1281"/>
    <cellStyle name="Normal 2 14 46" xfId="1282"/>
    <cellStyle name="Normal 2 14 47" xfId="1283"/>
    <cellStyle name="Normal 2 14 48" xfId="1284"/>
    <cellStyle name="Normal 2 14 49" xfId="1285"/>
    <cellStyle name="Normal 2 14 5" xfId="1286"/>
    <cellStyle name="Normal 2 14 50" xfId="1287"/>
    <cellStyle name="Normal 2 14 51" xfId="1288"/>
    <cellStyle name="Normal 2 14 52" xfId="1289"/>
    <cellStyle name="Normal 2 14 53" xfId="1290"/>
    <cellStyle name="Normal 2 14 54" xfId="1291"/>
    <cellStyle name="Normal 2 14 55" xfId="1292"/>
    <cellStyle name="Normal 2 14 56" xfId="1293"/>
    <cellStyle name="Normal 2 14 57" xfId="1294"/>
    <cellStyle name="Normal 2 14 58" xfId="1295"/>
    <cellStyle name="Normal 2 14 59" xfId="1296"/>
    <cellStyle name="Normal 2 14 6" xfId="1297"/>
    <cellStyle name="Normal 2 14 60" xfId="1298"/>
    <cellStyle name="Normal 2 14 61" xfId="1299"/>
    <cellStyle name="Normal 2 14 62" xfId="1300"/>
    <cellStyle name="Normal 2 14 63" xfId="1301"/>
    <cellStyle name="Normal 2 14 64" xfId="1302"/>
    <cellStyle name="Normal 2 14 65" xfId="1303"/>
    <cellStyle name="Normal 2 14 66" xfId="1304"/>
    <cellStyle name="Normal 2 14 67" xfId="1305"/>
    <cellStyle name="Normal 2 14 68" xfId="1306"/>
    <cellStyle name="Normal 2 14 69" xfId="1307"/>
    <cellStyle name="Normal 2 14 7" xfId="1308"/>
    <cellStyle name="Normal 2 14 70" xfId="1309"/>
    <cellStyle name="Normal 2 14 71" xfId="1310"/>
    <cellStyle name="Normal 2 14 72" xfId="1311"/>
    <cellStyle name="Normal 2 14 73" xfId="1312"/>
    <cellStyle name="Normal 2 14 74" xfId="1313"/>
    <cellStyle name="Normal 2 14 75" xfId="1314"/>
    <cellStyle name="Normal 2 14 76" xfId="1315"/>
    <cellStyle name="Normal 2 14 77" xfId="1316"/>
    <cellStyle name="Normal 2 14 78" xfId="1317"/>
    <cellStyle name="Normal 2 14 79" xfId="1318"/>
    <cellStyle name="Normal 2 14 8" xfId="1319"/>
    <cellStyle name="Normal 2 14 80" xfId="1320"/>
    <cellStyle name="Normal 2 14 81" xfId="1321"/>
    <cellStyle name="Normal 2 14 82" xfId="1322"/>
    <cellStyle name="Normal 2 14 83" xfId="1323"/>
    <cellStyle name="Normal 2 14 84" xfId="1324"/>
    <cellStyle name="Normal 2 14 85" xfId="1325"/>
    <cellStyle name="Normal 2 14 86" xfId="1326"/>
    <cellStyle name="Normal 2 14 87" xfId="1327"/>
    <cellStyle name="Normal 2 14 88" xfId="1328"/>
    <cellStyle name="Normal 2 14 89" xfId="1329"/>
    <cellStyle name="Normal 2 14 9" xfId="1330"/>
    <cellStyle name="Normal 2 14 90" xfId="1331"/>
    <cellStyle name="Normal 2 14 91" xfId="1332"/>
    <cellStyle name="Normal 2 14 92" xfId="1333"/>
    <cellStyle name="Normal 2 14 93" xfId="1334"/>
    <cellStyle name="Normal 2 14 94" xfId="1335"/>
    <cellStyle name="Normal 2 14 95" xfId="1336"/>
    <cellStyle name="Normal 2 14 96" xfId="1337"/>
    <cellStyle name="Normal 2 14 97" xfId="1338"/>
    <cellStyle name="Normal 2 14 98" xfId="1339"/>
    <cellStyle name="Normal 2 14 99" xfId="1340"/>
    <cellStyle name="Normal 2 15" xfId="1341"/>
    <cellStyle name="Normal 2 15 10" xfId="1342"/>
    <cellStyle name="Normal 2 15 100" xfId="1343"/>
    <cellStyle name="Normal 2 15 101" xfId="1344"/>
    <cellStyle name="Normal 2 15 102" xfId="1345"/>
    <cellStyle name="Normal 2 15 103" xfId="1346"/>
    <cellStyle name="Normal 2 15 104" xfId="1347"/>
    <cellStyle name="Normal 2 15 105" xfId="1348"/>
    <cellStyle name="Normal 2 15 106" xfId="1349"/>
    <cellStyle name="Normal 2 15 107" xfId="1350"/>
    <cellStyle name="Normal 2 15 108" xfId="1351"/>
    <cellStyle name="Normal 2 15 109" xfId="1352"/>
    <cellStyle name="Normal 2 15 11" xfId="1353"/>
    <cellStyle name="Normal 2 15 110" xfId="1354"/>
    <cellStyle name="Normal 2 15 111" xfId="1355"/>
    <cellStyle name="Normal 2 15 112" xfId="1356"/>
    <cellStyle name="Normal 2 15 113" xfId="1357"/>
    <cellStyle name="Normal 2 15 114" xfId="1358"/>
    <cellStyle name="Normal 2 15 115" xfId="1359"/>
    <cellStyle name="Normal 2 15 116" xfId="1360"/>
    <cellStyle name="Normal 2 15 117" xfId="1361"/>
    <cellStyle name="Normal 2 15 118" xfId="1362"/>
    <cellStyle name="Normal 2 15 119" xfId="1363"/>
    <cellStyle name="Normal 2 15 12" xfId="1364"/>
    <cellStyle name="Normal 2 15 120" xfId="1365"/>
    <cellStyle name="Normal 2 15 121" xfId="1366"/>
    <cellStyle name="Normal 2 15 122" xfId="1367"/>
    <cellStyle name="Normal 2 15 123" xfId="1368"/>
    <cellStyle name="Normal 2 15 124" xfId="1369"/>
    <cellStyle name="Normal 2 15 125" xfId="1370"/>
    <cellStyle name="Normal 2 15 126" xfId="1371"/>
    <cellStyle name="Normal 2 15 127" xfId="1372"/>
    <cellStyle name="Normal 2 15 128" xfId="1373"/>
    <cellStyle name="Normal 2 15 129" xfId="1374"/>
    <cellStyle name="Normal 2 15 13" xfId="1375"/>
    <cellStyle name="Normal 2 15 130" xfId="1376"/>
    <cellStyle name="Normal 2 15 131" xfId="1377"/>
    <cellStyle name="Normal 2 15 132" xfId="1378"/>
    <cellStyle name="Normal 2 15 133" xfId="1379"/>
    <cellStyle name="Normal 2 15 134" xfId="1380"/>
    <cellStyle name="Normal 2 15 135" xfId="1381"/>
    <cellStyle name="Normal 2 15 136" xfId="1382"/>
    <cellStyle name="Normal 2 15 137" xfId="1383"/>
    <cellStyle name="Normal 2 15 138" xfId="1384"/>
    <cellStyle name="Normal 2 15 139" xfId="1385"/>
    <cellStyle name="Normal 2 15 14" xfId="1386"/>
    <cellStyle name="Normal 2 15 15" xfId="1387"/>
    <cellStyle name="Normal 2 15 16" xfId="1388"/>
    <cellStyle name="Normal 2 15 17" xfId="1389"/>
    <cellStyle name="Normal 2 15 18" xfId="1390"/>
    <cellStyle name="Normal 2 15 19" xfId="1391"/>
    <cellStyle name="Normal 2 15 2" xfId="1392"/>
    <cellStyle name="Normal 2 15 20" xfId="1393"/>
    <cellStyle name="Normal 2 15 21" xfId="1394"/>
    <cellStyle name="Normal 2 15 22" xfId="1395"/>
    <cellStyle name="Normal 2 15 23" xfId="1396"/>
    <cellStyle name="Normal 2 15 24" xfId="1397"/>
    <cellStyle name="Normal 2 15 25" xfId="1398"/>
    <cellStyle name="Normal 2 15 26" xfId="1399"/>
    <cellStyle name="Normal 2 15 27" xfId="1400"/>
    <cellStyle name="Normal 2 15 28" xfId="1401"/>
    <cellStyle name="Normal 2 15 29" xfId="1402"/>
    <cellStyle name="Normal 2 15 3" xfId="1403"/>
    <cellStyle name="Normal 2 15 30" xfId="1404"/>
    <cellStyle name="Normal 2 15 31" xfId="1405"/>
    <cellStyle name="Normal 2 15 32" xfId="1406"/>
    <cellStyle name="Normal 2 15 33" xfId="1407"/>
    <cellStyle name="Normal 2 15 34" xfId="1408"/>
    <cellStyle name="Normal 2 15 35" xfId="1409"/>
    <cellStyle name="Normal 2 15 36" xfId="1410"/>
    <cellStyle name="Normal 2 15 37" xfId="1411"/>
    <cellStyle name="Normal 2 15 38" xfId="1412"/>
    <cellStyle name="Normal 2 15 39" xfId="1413"/>
    <cellStyle name="Normal 2 15 4" xfId="1414"/>
    <cellStyle name="Normal 2 15 40" xfId="1415"/>
    <cellStyle name="Normal 2 15 41" xfId="1416"/>
    <cellStyle name="Normal 2 15 42" xfId="1417"/>
    <cellStyle name="Normal 2 15 43" xfId="1418"/>
    <cellStyle name="Normal 2 15 44" xfId="1419"/>
    <cellStyle name="Normal 2 15 45" xfId="1420"/>
    <cellStyle name="Normal 2 15 46" xfId="1421"/>
    <cellStyle name="Normal 2 15 47" xfId="1422"/>
    <cellStyle name="Normal 2 15 48" xfId="1423"/>
    <cellStyle name="Normal 2 15 49" xfId="1424"/>
    <cellStyle name="Normal 2 15 5" xfId="1425"/>
    <cellStyle name="Normal 2 15 50" xfId="1426"/>
    <cellStyle name="Normal 2 15 51" xfId="1427"/>
    <cellStyle name="Normal 2 15 52" xfId="1428"/>
    <cellStyle name="Normal 2 15 53" xfId="1429"/>
    <cellStyle name="Normal 2 15 54" xfId="1430"/>
    <cellStyle name="Normal 2 15 55" xfId="1431"/>
    <cellStyle name="Normal 2 15 56" xfId="1432"/>
    <cellStyle name="Normal 2 15 57" xfId="1433"/>
    <cellStyle name="Normal 2 15 58" xfId="1434"/>
    <cellStyle name="Normal 2 15 59" xfId="1435"/>
    <cellStyle name="Normal 2 15 6" xfId="1436"/>
    <cellStyle name="Normal 2 15 60" xfId="1437"/>
    <cellStyle name="Normal 2 15 61" xfId="1438"/>
    <cellStyle name="Normal 2 15 62" xfId="1439"/>
    <cellStyle name="Normal 2 15 63" xfId="1440"/>
    <cellStyle name="Normal 2 15 64" xfId="1441"/>
    <cellStyle name="Normal 2 15 65" xfId="1442"/>
    <cellStyle name="Normal 2 15 66" xfId="1443"/>
    <cellStyle name="Normal 2 15 67" xfId="1444"/>
    <cellStyle name="Normal 2 15 68" xfId="1445"/>
    <cellStyle name="Normal 2 15 69" xfId="1446"/>
    <cellStyle name="Normal 2 15 7" xfId="1447"/>
    <cellStyle name="Normal 2 15 70" xfId="1448"/>
    <cellStyle name="Normal 2 15 71" xfId="1449"/>
    <cellStyle name="Normal 2 15 72" xfId="1450"/>
    <cellStyle name="Normal 2 15 73" xfId="1451"/>
    <cellStyle name="Normal 2 15 74" xfId="1452"/>
    <cellStyle name="Normal 2 15 75" xfId="1453"/>
    <cellStyle name="Normal 2 15 76" xfId="1454"/>
    <cellStyle name="Normal 2 15 77" xfId="1455"/>
    <cellStyle name="Normal 2 15 78" xfId="1456"/>
    <cellStyle name="Normal 2 15 79" xfId="1457"/>
    <cellStyle name="Normal 2 15 8" xfId="1458"/>
    <cellStyle name="Normal 2 15 80" xfId="1459"/>
    <cellStyle name="Normal 2 15 81" xfId="1460"/>
    <cellStyle name="Normal 2 15 82" xfId="1461"/>
    <cellStyle name="Normal 2 15 83" xfId="1462"/>
    <cellStyle name="Normal 2 15 84" xfId="1463"/>
    <cellStyle name="Normal 2 15 85" xfId="1464"/>
    <cellStyle name="Normal 2 15 86" xfId="1465"/>
    <cellStyle name="Normal 2 15 87" xfId="1466"/>
    <cellStyle name="Normal 2 15 88" xfId="1467"/>
    <cellStyle name="Normal 2 15 89" xfId="1468"/>
    <cellStyle name="Normal 2 15 9" xfId="1469"/>
    <cellStyle name="Normal 2 15 90" xfId="1470"/>
    <cellStyle name="Normal 2 15 91" xfId="1471"/>
    <cellStyle name="Normal 2 15 92" xfId="1472"/>
    <cellStyle name="Normal 2 15 93" xfId="1473"/>
    <cellStyle name="Normal 2 15 94" xfId="1474"/>
    <cellStyle name="Normal 2 15 95" xfId="1475"/>
    <cellStyle name="Normal 2 15 96" xfId="1476"/>
    <cellStyle name="Normal 2 15 97" xfId="1477"/>
    <cellStyle name="Normal 2 15 98" xfId="1478"/>
    <cellStyle name="Normal 2 15 99" xfId="1479"/>
    <cellStyle name="Normal 2 16" xfId="1480"/>
    <cellStyle name="Normal 2 16 10" xfId="1481"/>
    <cellStyle name="Normal 2 16 100" xfId="1482"/>
    <cellStyle name="Normal 2 16 101" xfId="1483"/>
    <cellStyle name="Normal 2 16 102" xfId="1484"/>
    <cellStyle name="Normal 2 16 103" xfId="1485"/>
    <cellStyle name="Normal 2 16 104" xfId="1486"/>
    <cellStyle name="Normal 2 16 105" xfId="1487"/>
    <cellStyle name="Normal 2 16 106" xfId="1488"/>
    <cellStyle name="Normal 2 16 107" xfId="1489"/>
    <cellStyle name="Normal 2 16 108" xfId="1490"/>
    <cellStyle name="Normal 2 16 109" xfId="1491"/>
    <cellStyle name="Normal 2 16 11" xfId="1492"/>
    <cellStyle name="Normal 2 16 110" xfId="1493"/>
    <cellStyle name="Normal 2 16 111" xfId="1494"/>
    <cellStyle name="Normal 2 16 112" xfId="1495"/>
    <cellStyle name="Normal 2 16 113" xfId="1496"/>
    <cellStyle name="Normal 2 16 114" xfId="1497"/>
    <cellStyle name="Normal 2 16 115" xfId="1498"/>
    <cellStyle name="Normal 2 16 116" xfId="1499"/>
    <cellStyle name="Normal 2 16 117" xfId="1500"/>
    <cellStyle name="Normal 2 16 118" xfId="1501"/>
    <cellStyle name="Normal 2 16 119" xfId="1502"/>
    <cellStyle name="Normal 2 16 12" xfId="1503"/>
    <cellStyle name="Normal 2 16 120" xfId="1504"/>
    <cellStyle name="Normal 2 16 121" xfId="1505"/>
    <cellStyle name="Normal 2 16 122" xfId="1506"/>
    <cellStyle name="Normal 2 16 123" xfId="1507"/>
    <cellStyle name="Normal 2 16 124" xfId="1508"/>
    <cellStyle name="Normal 2 16 125" xfId="1509"/>
    <cellStyle name="Normal 2 16 126" xfId="1510"/>
    <cellStyle name="Normal 2 16 127" xfId="1511"/>
    <cellStyle name="Normal 2 16 128" xfId="1512"/>
    <cellStyle name="Normal 2 16 129" xfId="1513"/>
    <cellStyle name="Normal 2 16 13" xfId="1514"/>
    <cellStyle name="Normal 2 16 130" xfId="1515"/>
    <cellStyle name="Normal 2 16 131" xfId="1516"/>
    <cellStyle name="Normal 2 16 132" xfId="1517"/>
    <cellStyle name="Normal 2 16 133" xfId="1518"/>
    <cellStyle name="Normal 2 16 134" xfId="1519"/>
    <cellStyle name="Normal 2 16 135" xfId="1520"/>
    <cellStyle name="Normal 2 16 136" xfId="1521"/>
    <cellStyle name="Normal 2 16 137" xfId="1522"/>
    <cellStyle name="Normal 2 16 138" xfId="1523"/>
    <cellStyle name="Normal 2 16 139" xfId="1524"/>
    <cellStyle name="Normal 2 16 14" xfId="1525"/>
    <cellStyle name="Normal 2 16 15" xfId="1526"/>
    <cellStyle name="Normal 2 16 16" xfId="1527"/>
    <cellStyle name="Normal 2 16 17" xfId="1528"/>
    <cellStyle name="Normal 2 16 18" xfId="1529"/>
    <cellStyle name="Normal 2 16 19" xfId="1530"/>
    <cellStyle name="Normal 2 16 2" xfId="1531"/>
    <cellStyle name="Normal 2 16 20" xfId="1532"/>
    <cellStyle name="Normal 2 16 21" xfId="1533"/>
    <cellStyle name="Normal 2 16 22" xfId="1534"/>
    <cellStyle name="Normal 2 16 23" xfId="1535"/>
    <cellStyle name="Normal 2 16 24" xfId="1536"/>
    <cellStyle name="Normal 2 16 25" xfId="1537"/>
    <cellStyle name="Normal 2 16 26" xfId="1538"/>
    <cellStyle name="Normal 2 16 27" xfId="1539"/>
    <cellStyle name="Normal 2 16 28" xfId="1540"/>
    <cellStyle name="Normal 2 16 29" xfId="1541"/>
    <cellStyle name="Normal 2 16 3" xfId="1542"/>
    <cellStyle name="Normal 2 16 30" xfId="1543"/>
    <cellStyle name="Normal 2 16 31" xfId="1544"/>
    <cellStyle name="Normal 2 16 32" xfId="1545"/>
    <cellStyle name="Normal 2 16 33" xfId="1546"/>
    <cellStyle name="Normal 2 16 34" xfId="1547"/>
    <cellStyle name="Normal 2 16 35" xfId="1548"/>
    <cellStyle name="Normal 2 16 36" xfId="1549"/>
    <cellStyle name="Normal 2 16 37" xfId="1550"/>
    <cellStyle name="Normal 2 16 38" xfId="1551"/>
    <cellStyle name="Normal 2 16 39" xfId="1552"/>
    <cellStyle name="Normal 2 16 4" xfId="1553"/>
    <cellStyle name="Normal 2 16 40" xfId="1554"/>
    <cellStyle name="Normal 2 16 41" xfId="1555"/>
    <cellStyle name="Normal 2 16 42" xfId="1556"/>
    <cellStyle name="Normal 2 16 43" xfId="1557"/>
    <cellStyle name="Normal 2 16 44" xfId="1558"/>
    <cellStyle name="Normal 2 16 45" xfId="1559"/>
    <cellStyle name="Normal 2 16 46" xfId="1560"/>
    <cellStyle name="Normal 2 16 47" xfId="1561"/>
    <cellStyle name="Normal 2 16 48" xfId="1562"/>
    <cellStyle name="Normal 2 16 49" xfId="1563"/>
    <cellStyle name="Normal 2 16 5" xfId="1564"/>
    <cellStyle name="Normal 2 16 50" xfId="1565"/>
    <cellStyle name="Normal 2 16 51" xfId="1566"/>
    <cellStyle name="Normal 2 16 52" xfId="1567"/>
    <cellStyle name="Normal 2 16 53" xfId="1568"/>
    <cellStyle name="Normal 2 16 54" xfId="1569"/>
    <cellStyle name="Normal 2 16 55" xfId="1570"/>
    <cellStyle name="Normal 2 16 56" xfId="1571"/>
    <cellStyle name="Normal 2 16 57" xfId="1572"/>
    <cellStyle name="Normal 2 16 58" xfId="1573"/>
    <cellStyle name="Normal 2 16 59" xfId="1574"/>
    <cellStyle name="Normal 2 16 6" xfId="1575"/>
    <cellStyle name="Normal 2 16 60" xfId="1576"/>
    <cellStyle name="Normal 2 16 61" xfId="1577"/>
    <cellStyle name="Normal 2 16 62" xfId="1578"/>
    <cellStyle name="Normal 2 16 63" xfId="1579"/>
    <cellStyle name="Normal 2 16 64" xfId="1580"/>
    <cellStyle name="Normal 2 16 65" xfId="1581"/>
    <cellStyle name="Normal 2 16 66" xfId="1582"/>
    <cellStyle name="Normal 2 16 67" xfId="1583"/>
    <cellStyle name="Normal 2 16 68" xfId="1584"/>
    <cellStyle name="Normal 2 16 69" xfId="1585"/>
    <cellStyle name="Normal 2 16 7" xfId="1586"/>
    <cellStyle name="Normal 2 16 70" xfId="1587"/>
    <cellStyle name="Normal 2 16 71" xfId="1588"/>
    <cellStyle name="Normal 2 16 72" xfId="1589"/>
    <cellStyle name="Normal 2 16 73" xfId="1590"/>
    <cellStyle name="Normal 2 16 74" xfId="1591"/>
    <cellStyle name="Normal 2 16 75" xfId="1592"/>
    <cellStyle name="Normal 2 16 76" xfId="1593"/>
    <cellStyle name="Normal 2 16 77" xfId="1594"/>
    <cellStyle name="Normal 2 16 78" xfId="1595"/>
    <cellStyle name="Normal 2 16 79" xfId="1596"/>
    <cellStyle name="Normal 2 16 8" xfId="1597"/>
    <cellStyle name="Normal 2 16 80" xfId="1598"/>
    <cellStyle name="Normal 2 16 81" xfId="1599"/>
    <cellStyle name="Normal 2 16 82" xfId="1600"/>
    <cellStyle name="Normal 2 16 83" xfId="1601"/>
    <cellStyle name="Normal 2 16 84" xfId="1602"/>
    <cellStyle name="Normal 2 16 85" xfId="1603"/>
    <cellStyle name="Normal 2 16 86" xfId="1604"/>
    <cellStyle name="Normal 2 16 87" xfId="1605"/>
    <cellStyle name="Normal 2 16 88" xfId="1606"/>
    <cellStyle name="Normal 2 16 89" xfId="1607"/>
    <cellStyle name="Normal 2 16 9" xfId="1608"/>
    <cellStyle name="Normal 2 16 90" xfId="1609"/>
    <cellStyle name="Normal 2 16 91" xfId="1610"/>
    <cellStyle name="Normal 2 16 92" xfId="1611"/>
    <cellStyle name="Normal 2 16 93" xfId="1612"/>
    <cellStyle name="Normal 2 16 94" xfId="1613"/>
    <cellStyle name="Normal 2 16 95" xfId="1614"/>
    <cellStyle name="Normal 2 16 96" xfId="1615"/>
    <cellStyle name="Normal 2 16 97" xfId="1616"/>
    <cellStyle name="Normal 2 16 98" xfId="1617"/>
    <cellStyle name="Normal 2 16 99" xfId="1618"/>
    <cellStyle name="Normal 2 17" xfId="1619"/>
    <cellStyle name="Normal 2 17 10" xfId="1620"/>
    <cellStyle name="Normal 2 17 100" xfId="1621"/>
    <cellStyle name="Normal 2 17 101" xfId="1622"/>
    <cellStyle name="Normal 2 17 102" xfId="1623"/>
    <cellStyle name="Normal 2 17 103" xfId="1624"/>
    <cellStyle name="Normal 2 17 104" xfId="1625"/>
    <cellStyle name="Normal 2 17 105" xfId="1626"/>
    <cellStyle name="Normal 2 17 106" xfId="1627"/>
    <cellStyle name="Normal 2 17 107" xfId="1628"/>
    <cellStyle name="Normal 2 17 108" xfId="1629"/>
    <cellStyle name="Normal 2 17 109" xfId="1630"/>
    <cellStyle name="Normal 2 17 11" xfId="1631"/>
    <cellStyle name="Normal 2 17 110" xfId="1632"/>
    <cellStyle name="Normal 2 17 111" xfId="1633"/>
    <cellStyle name="Normal 2 17 112" xfId="1634"/>
    <cellStyle name="Normal 2 17 113" xfId="1635"/>
    <cellStyle name="Normal 2 17 114" xfId="1636"/>
    <cellStyle name="Normal 2 17 115" xfId="1637"/>
    <cellStyle name="Normal 2 17 116" xfId="1638"/>
    <cellStyle name="Normal 2 17 117" xfId="1639"/>
    <cellStyle name="Normal 2 17 118" xfId="1640"/>
    <cellStyle name="Normal 2 17 119" xfId="1641"/>
    <cellStyle name="Normal 2 17 12" xfId="1642"/>
    <cellStyle name="Normal 2 17 120" xfId="1643"/>
    <cellStyle name="Normal 2 17 121" xfId="1644"/>
    <cellStyle name="Normal 2 17 122" xfId="1645"/>
    <cellStyle name="Normal 2 17 123" xfId="1646"/>
    <cellStyle name="Normal 2 17 124" xfId="1647"/>
    <cellStyle name="Normal 2 17 125" xfId="1648"/>
    <cellStyle name="Normal 2 17 126" xfId="1649"/>
    <cellStyle name="Normal 2 17 127" xfId="1650"/>
    <cellStyle name="Normal 2 17 128" xfId="1651"/>
    <cellStyle name="Normal 2 17 129" xfId="1652"/>
    <cellStyle name="Normal 2 17 13" xfId="1653"/>
    <cellStyle name="Normal 2 17 130" xfId="1654"/>
    <cellStyle name="Normal 2 17 131" xfId="1655"/>
    <cellStyle name="Normal 2 17 132" xfId="1656"/>
    <cellStyle name="Normal 2 17 133" xfId="1657"/>
    <cellStyle name="Normal 2 17 134" xfId="1658"/>
    <cellStyle name="Normal 2 17 135" xfId="1659"/>
    <cellStyle name="Normal 2 17 136" xfId="1660"/>
    <cellStyle name="Normal 2 17 137" xfId="1661"/>
    <cellStyle name="Normal 2 17 138" xfId="1662"/>
    <cellStyle name="Normal 2 17 139" xfId="1663"/>
    <cellStyle name="Normal 2 17 14" xfId="1664"/>
    <cellStyle name="Normal 2 17 15" xfId="1665"/>
    <cellStyle name="Normal 2 17 16" xfId="1666"/>
    <cellStyle name="Normal 2 17 17" xfId="1667"/>
    <cellStyle name="Normal 2 17 18" xfId="1668"/>
    <cellStyle name="Normal 2 17 19" xfId="1669"/>
    <cellStyle name="Normal 2 17 2" xfId="1670"/>
    <cellStyle name="Normal 2 17 20" xfId="1671"/>
    <cellStyle name="Normal 2 17 21" xfId="1672"/>
    <cellStyle name="Normal 2 17 22" xfId="1673"/>
    <cellStyle name="Normal 2 17 23" xfId="1674"/>
    <cellStyle name="Normal 2 17 24" xfId="1675"/>
    <cellStyle name="Normal 2 17 25" xfId="1676"/>
    <cellStyle name="Normal 2 17 26" xfId="1677"/>
    <cellStyle name="Normal 2 17 27" xfId="1678"/>
    <cellStyle name="Normal 2 17 28" xfId="1679"/>
    <cellStyle name="Normal 2 17 29" xfId="1680"/>
    <cellStyle name="Normal 2 17 3" xfId="1681"/>
    <cellStyle name="Normal 2 17 30" xfId="1682"/>
    <cellStyle name="Normal 2 17 31" xfId="1683"/>
    <cellStyle name="Normal 2 17 32" xfId="1684"/>
    <cellStyle name="Normal 2 17 33" xfId="1685"/>
    <cellStyle name="Normal 2 17 34" xfId="1686"/>
    <cellStyle name="Normal 2 17 35" xfId="1687"/>
    <cellStyle name="Normal 2 17 36" xfId="1688"/>
    <cellStyle name="Normal 2 17 37" xfId="1689"/>
    <cellStyle name="Normal 2 17 38" xfId="1690"/>
    <cellStyle name="Normal 2 17 39" xfId="1691"/>
    <cellStyle name="Normal 2 17 4" xfId="1692"/>
    <cellStyle name="Normal 2 17 40" xfId="1693"/>
    <cellStyle name="Normal 2 17 41" xfId="1694"/>
    <cellStyle name="Normal 2 17 42" xfId="1695"/>
    <cellStyle name="Normal 2 17 43" xfId="1696"/>
    <cellStyle name="Normal 2 17 44" xfId="1697"/>
    <cellStyle name="Normal 2 17 45" xfId="1698"/>
    <cellStyle name="Normal 2 17 46" xfId="1699"/>
    <cellStyle name="Normal 2 17 47" xfId="1700"/>
    <cellStyle name="Normal 2 17 48" xfId="1701"/>
    <cellStyle name="Normal 2 17 49" xfId="1702"/>
    <cellStyle name="Normal 2 17 5" xfId="1703"/>
    <cellStyle name="Normal 2 17 50" xfId="1704"/>
    <cellStyle name="Normal 2 17 51" xfId="1705"/>
    <cellStyle name="Normal 2 17 52" xfId="1706"/>
    <cellStyle name="Normal 2 17 53" xfId="1707"/>
    <cellStyle name="Normal 2 17 54" xfId="1708"/>
    <cellStyle name="Normal 2 17 55" xfId="1709"/>
    <cellStyle name="Normal 2 17 56" xfId="1710"/>
    <cellStyle name="Normal 2 17 57" xfId="1711"/>
    <cellStyle name="Normal 2 17 58" xfId="1712"/>
    <cellStyle name="Normal 2 17 59" xfId="1713"/>
    <cellStyle name="Normal 2 17 6" xfId="1714"/>
    <cellStyle name="Normal 2 17 60" xfId="1715"/>
    <cellStyle name="Normal 2 17 61" xfId="1716"/>
    <cellStyle name="Normal 2 17 62" xfId="1717"/>
    <cellStyle name="Normal 2 17 63" xfId="1718"/>
    <cellStyle name="Normal 2 17 64" xfId="1719"/>
    <cellStyle name="Normal 2 17 65" xfId="1720"/>
    <cellStyle name="Normal 2 17 66" xfId="1721"/>
    <cellStyle name="Normal 2 17 67" xfId="1722"/>
    <cellStyle name="Normal 2 17 68" xfId="1723"/>
    <cellStyle name="Normal 2 17 69" xfId="1724"/>
    <cellStyle name="Normal 2 17 7" xfId="1725"/>
    <cellStyle name="Normal 2 17 70" xfId="1726"/>
    <cellStyle name="Normal 2 17 71" xfId="1727"/>
    <cellStyle name="Normal 2 17 72" xfId="1728"/>
    <cellStyle name="Normal 2 17 73" xfId="1729"/>
    <cellStyle name="Normal 2 17 74" xfId="1730"/>
    <cellStyle name="Normal 2 17 75" xfId="1731"/>
    <cellStyle name="Normal 2 17 76" xfId="1732"/>
    <cellStyle name="Normal 2 17 77" xfId="1733"/>
    <cellStyle name="Normal 2 17 78" xfId="1734"/>
    <cellStyle name="Normal 2 17 79" xfId="1735"/>
    <cellStyle name="Normal 2 17 8" xfId="1736"/>
    <cellStyle name="Normal 2 17 80" xfId="1737"/>
    <cellStyle name="Normal 2 17 81" xfId="1738"/>
    <cellStyle name="Normal 2 17 82" xfId="1739"/>
    <cellStyle name="Normal 2 17 83" xfId="1740"/>
    <cellStyle name="Normal 2 17 84" xfId="1741"/>
    <cellStyle name="Normal 2 17 85" xfId="1742"/>
    <cellStyle name="Normal 2 17 86" xfId="1743"/>
    <cellStyle name="Normal 2 17 87" xfId="1744"/>
    <cellStyle name="Normal 2 17 88" xfId="1745"/>
    <cellStyle name="Normal 2 17 89" xfId="1746"/>
    <cellStyle name="Normal 2 17 9" xfId="1747"/>
    <cellStyle name="Normal 2 17 90" xfId="1748"/>
    <cellStyle name="Normal 2 17 91" xfId="1749"/>
    <cellStyle name="Normal 2 17 92" xfId="1750"/>
    <cellStyle name="Normal 2 17 93" xfId="1751"/>
    <cellStyle name="Normal 2 17 94" xfId="1752"/>
    <cellStyle name="Normal 2 17 95" xfId="1753"/>
    <cellStyle name="Normal 2 17 96" xfId="1754"/>
    <cellStyle name="Normal 2 17 97" xfId="1755"/>
    <cellStyle name="Normal 2 17 98" xfId="1756"/>
    <cellStyle name="Normal 2 17 99" xfId="1757"/>
    <cellStyle name="Normal 2 18" xfId="1758"/>
    <cellStyle name="Normal 2 18 10" xfId="1759"/>
    <cellStyle name="Normal 2 18 100" xfId="1760"/>
    <cellStyle name="Normal 2 18 101" xfId="1761"/>
    <cellStyle name="Normal 2 18 102" xfId="1762"/>
    <cellStyle name="Normal 2 18 103" xfId="1763"/>
    <cellStyle name="Normal 2 18 104" xfId="1764"/>
    <cellStyle name="Normal 2 18 105" xfId="1765"/>
    <cellStyle name="Normal 2 18 106" xfId="1766"/>
    <cellStyle name="Normal 2 18 107" xfId="1767"/>
    <cellStyle name="Normal 2 18 108" xfId="1768"/>
    <cellStyle name="Normal 2 18 109" xfId="1769"/>
    <cellStyle name="Normal 2 18 11" xfId="1770"/>
    <cellStyle name="Normal 2 18 110" xfId="1771"/>
    <cellStyle name="Normal 2 18 111" xfId="1772"/>
    <cellStyle name="Normal 2 18 112" xfId="1773"/>
    <cellStyle name="Normal 2 18 113" xfId="1774"/>
    <cellStyle name="Normal 2 18 114" xfId="1775"/>
    <cellStyle name="Normal 2 18 115" xfId="1776"/>
    <cellStyle name="Normal 2 18 116" xfId="1777"/>
    <cellStyle name="Normal 2 18 117" xfId="1778"/>
    <cellStyle name="Normal 2 18 118" xfId="1779"/>
    <cellStyle name="Normal 2 18 119" xfId="1780"/>
    <cellStyle name="Normal 2 18 12" xfId="1781"/>
    <cellStyle name="Normal 2 18 120" xfId="1782"/>
    <cellStyle name="Normal 2 18 121" xfId="1783"/>
    <cellStyle name="Normal 2 18 122" xfId="1784"/>
    <cellStyle name="Normal 2 18 123" xfId="1785"/>
    <cellStyle name="Normal 2 18 124" xfId="1786"/>
    <cellStyle name="Normal 2 18 125" xfId="1787"/>
    <cellStyle name="Normal 2 18 126" xfId="1788"/>
    <cellStyle name="Normal 2 18 127" xfId="1789"/>
    <cellStyle name="Normal 2 18 128" xfId="1790"/>
    <cellStyle name="Normal 2 18 129" xfId="1791"/>
    <cellStyle name="Normal 2 18 13" xfId="1792"/>
    <cellStyle name="Normal 2 18 130" xfId="1793"/>
    <cellStyle name="Normal 2 18 131" xfId="1794"/>
    <cellStyle name="Normal 2 18 132" xfId="1795"/>
    <cellStyle name="Normal 2 18 133" xfId="1796"/>
    <cellStyle name="Normal 2 18 134" xfId="1797"/>
    <cellStyle name="Normal 2 18 135" xfId="1798"/>
    <cellStyle name="Normal 2 18 136" xfId="1799"/>
    <cellStyle name="Normal 2 18 137" xfId="1800"/>
    <cellStyle name="Normal 2 18 138" xfId="1801"/>
    <cellStyle name="Normal 2 18 139" xfId="1802"/>
    <cellStyle name="Normal 2 18 14" xfId="1803"/>
    <cellStyle name="Normal 2 18 15" xfId="1804"/>
    <cellStyle name="Normal 2 18 16" xfId="1805"/>
    <cellStyle name="Normal 2 18 17" xfId="1806"/>
    <cellStyle name="Normal 2 18 18" xfId="1807"/>
    <cellStyle name="Normal 2 18 19" xfId="1808"/>
    <cellStyle name="Normal 2 18 2" xfId="1809"/>
    <cellStyle name="Normal 2 18 20" xfId="1810"/>
    <cellStyle name="Normal 2 18 21" xfId="1811"/>
    <cellStyle name="Normal 2 18 22" xfId="1812"/>
    <cellStyle name="Normal 2 18 23" xfId="1813"/>
    <cellStyle name="Normal 2 18 24" xfId="1814"/>
    <cellStyle name="Normal 2 18 25" xfId="1815"/>
    <cellStyle name="Normal 2 18 26" xfId="1816"/>
    <cellStyle name="Normal 2 18 27" xfId="1817"/>
    <cellStyle name="Normal 2 18 28" xfId="1818"/>
    <cellStyle name="Normal 2 18 29" xfId="1819"/>
    <cellStyle name="Normal 2 18 3" xfId="1820"/>
    <cellStyle name="Normal 2 18 30" xfId="1821"/>
    <cellStyle name="Normal 2 18 31" xfId="1822"/>
    <cellStyle name="Normal 2 18 32" xfId="1823"/>
    <cellStyle name="Normal 2 18 33" xfId="1824"/>
    <cellStyle name="Normal 2 18 34" xfId="1825"/>
    <cellStyle name="Normal 2 18 35" xfId="1826"/>
    <cellStyle name="Normal 2 18 36" xfId="1827"/>
    <cellStyle name="Normal 2 18 37" xfId="1828"/>
    <cellStyle name="Normal 2 18 38" xfId="1829"/>
    <cellStyle name="Normal 2 18 39" xfId="1830"/>
    <cellStyle name="Normal 2 18 4" xfId="1831"/>
    <cellStyle name="Normal 2 18 40" xfId="1832"/>
    <cellStyle name="Normal 2 18 41" xfId="1833"/>
    <cellStyle name="Normal 2 18 42" xfId="1834"/>
    <cellStyle name="Normal 2 18 43" xfId="1835"/>
    <cellStyle name="Normal 2 18 44" xfId="1836"/>
    <cellStyle name="Normal 2 18 45" xfId="1837"/>
    <cellStyle name="Normal 2 18 46" xfId="1838"/>
    <cellStyle name="Normal 2 18 47" xfId="1839"/>
    <cellStyle name="Normal 2 18 48" xfId="1840"/>
    <cellStyle name="Normal 2 18 49" xfId="1841"/>
    <cellStyle name="Normal 2 18 5" xfId="1842"/>
    <cellStyle name="Normal 2 18 50" xfId="1843"/>
    <cellStyle name="Normal 2 18 51" xfId="1844"/>
    <cellStyle name="Normal 2 18 52" xfId="1845"/>
    <cellStyle name="Normal 2 18 53" xfId="1846"/>
    <cellStyle name="Normal 2 18 54" xfId="1847"/>
    <cellStyle name="Normal 2 18 55" xfId="1848"/>
    <cellStyle name="Normal 2 18 56" xfId="1849"/>
    <cellStyle name="Normal 2 18 57" xfId="1850"/>
    <cellStyle name="Normal 2 18 58" xfId="1851"/>
    <cellStyle name="Normal 2 18 59" xfId="1852"/>
    <cellStyle name="Normal 2 18 6" xfId="1853"/>
    <cellStyle name="Normal 2 18 60" xfId="1854"/>
    <cellStyle name="Normal 2 18 61" xfId="1855"/>
    <cellStyle name="Normal 2 18 62" xfId="1856"/>
    <cellStyle name="Normal 2 18 63" xfId="1857"/>
    <cellStyle name="Normal 2 18 64" xfId="1858"/>
    <cellStyle name="Normal 2 18 65" xfId="1859"/>
    <cellStyle name="Normal 2 18 66" xfId="1860"/>
    <cellStyle name="Normal 2 18 67" xfId="1861"/>
    <cellStyle name="Normal 2 18 68" xfId="1862"/>
    <cellStyle name="Normal 2 18 69" xfId="1863"/>
    <cellStyle name="Normal 2 18 7" xfId="1864"/>
    <cellStyle name="Normal 2 18 70" xfId="1865"/>
    <cellStyle name="Normal 2 18 71" xfId="1866"/>
    <cellStyle name="Normal 2 18 72" xfId="1867"/>
    <cellStyle name="Normal 2 18 73" xfId="1868"/>
    <cellStyle name="Normal 2 18 74" xfId="1869"/>
    <cellStyle name="Normal 2 18 75" xfId="1870"/>
    <cellStyle name="Normal 2 18 76" xfId="1871"/>
    <cellStyle name="Normal 2 18 77" xfId="1872"/>
    <cellStyle name="Normal 2 18 78" xfId="1873"/>
    <cellStyle name="Normal 2 18 79" xfId="1874"/>
    <cellStyle name="Normal 2 18 8" xfId="1875"/>
    <cellStyle name="Normal 2 18 80" xfId="1876"/>
    <cellStyle name="Normal 2 18 81" xfId="1877"/>
    <cellStyle name="Normal 2 18 82" xfId="1878"/>
    <cellStyle name="Normal 2 18 83" xfId="1879"/>
    <cellStyle name="Normal 2 18 84" xfId="1880"/>
    <cellStyle name="Normal 2 18 85" xfId="1881"/>
    <cellStyle name="Normal 2 18 86" xfId="1882"/>
    <cellStyle name="Normal 2 18 87" xfId="1883"/>
    <cellStyle name="Normal 2 18 88" xfId="1884"/>
    <cellStyle name="Normal 2 18 89" xfId="1885"/>
    <cellStyle name="Normal 2 18 9" xfId="1886"/>
    <cellStyle name="Normal 2 18 90" xfId="1887"/>
    <cellStyle name="Normal 2 18 91" xfId="1888"/>
    <cellStyle name="Normal 2 18 92" xfId="1889"/>
    <cellStyle name="Normal 2 18 93" xfId="1890"/>
    <cellStyle name="Normal 2 18 94" xfId="1891"/>
    <cellStyle name="Normal 2 18 95" xfId="1892"/>
    <cellStyle name="Normal 2 18 96" xfId="1893"/>
    <cellStyle name="Normal 2 18 97" xfId="1894"/>
    <cellStyle name="Normal 2 18 98" xfId="1895"/>
    <cellStyle name="Normal 2 18 99" xfId="1896"/>
    <cellStyle name="Normal 2 19" xfId="1897"/>
    <cellStyle name="Normal 2 19 10" xfId="1898"/>
    <cellStyle name="Normal 2 19 100" xfId="1899"/>
    <cellStyle name="Normal 2 19 101" xfId="1900"/>
    <cellStyle name="Normal 2 19 102" xfId="1901"/>
    <cellStyle name="Normal 2 19 103" xfId="1902"/>
    <cellStyle name="Normal 2 19 104" xfId="1903"/>
    <cellStyle name="Normal 2 19 105" xfId="1904"/>
    <cellStyle name="Normal 2 19 106" xfId="1905"/>
    <cellStyle name="Normal 2 19 107" xfId="1906"/>
    <cellStyle name="Normal 2 19 108" xfId="1907"/>
    <cellStyle name="Normal 2 19 109" xfId="1908"/>
    <cellStyle name="Normal 2 19 11" xfId="1909"/>
    <cellStyle name="Normal 2 19 110" xfId="1910"/>
    <cellStyle name="Normal 2 19 111" xfId="1911"/>
    <cellStyle name="Normal 2 19 112" xfId="1912"/>
    <cellStyle name="Normal 2 19 113" xfId="1913"/>
    <cellStyle name="Normal 2 19 114" xfId="1914"/>
    <cellStyle name="Normal 2 19 115" xfId="1915"/>
    <cellStyle name="Normal 2 19 116" xfId="1916"/>
    <cellStyle name="Normal 2 19 117" xfId="1917"/>
    <cellStyle name="Normal 2 19 118" xfId="1918"/>
    <cellStyle name="Normal 2 19 119" xfId="1919"/>
    <cellStyle name="Normal 2 19 12" xfId="1920"/>
    <cellStyle name="Normal 2 19 120" xfId="1921"/>
    <cellStyle name="Normal 2 19 121" xfId="1922"/>
    <cellStyle name="Normal 2 19 122" xfId="1923"/>
    <cellStyle name="Normal 2 19 123" xfId="1924"/>
    <cellStyle name="Normal 2 19 124" xfId="1925"/>
    <cellStyle name="Normal 2 19 125" xfId="1926"/>
    <cellStyle name="Normal 2 19 126" xfId="1927"/>
    <cellStyle name="Normal 2 19 127" xfId="1928"/>
    <cellStyle name="Normal 2 19 128" xfId="1929"/>
    <cellStyle name="Normal 2 19 129" xfId="1930"/>
    <cellStyle name="Normal 2 19 13" xfId="1931"/>
    <cellStyle name="Normal 2 19 130" xfId="1932"/>
    <cellStyle name="Normal 2 19 131" xfId="1933"/>
    <cellStyle name="Normal 2 19 132" xfId="1934"/>
    <cellStyle name="Normal 2 19 133" xfId="1935"/>
    <cellStyle name="Normal 2 19 134" xfId="1936"/>
    <cellStyle name="Normal 2 19 135" xfId="1937"/>
    <cellStyle name="Normal 2 19 136" xfId="1938"/>
    <cellStyle name="Normal 2 19 137" xfId="1939"/>
    <cellStyle name="Normal 2 19 138" xfId="1940"/>
    <cellStyle name="Normal 2 19 139" xfId="1941"/>
    <cellStyle name="Normal 2 19 14" xfId="1942"/>
    <cellStyle name="Normal 2 19 15" xfId="1943"/>
    <cellStyle name="Normal 2 19 16" xfId="1944"/>
    <cellStyle name="Normal 2 19 17" xfId="1945"/>
    <cellStyle name="Normal 2 19 18" xfId="1946"/>
    <cellStyle name="Normal 2 19 19" xfId="1947"/>
    <cellStyle name="Normal 2 19 2" xfId="1948"/>
    <cellStyle name="Normal 2 19 20" xfId="1949"/>
    <cellStyle name="Normal 2 19 21" xfId="1950"/>
    <cellStyle name="Normal 2 19 22" xfId="1951"/>
    <cellStyle name="Normal 2 19 23" xfId="1952"/>
    <cellStyle name="Normal 2 19 24" xfId="1953"/>
    <cellStyle name="Normal 2 19 25" xfId="1954"/>
    <cellStyle name="Normal 2 19 26" xfId="1955"/>
    <cellStyle name="Normal 2 19 27" xfId="1956"/>
    <cellStyle name="Normal 2 19 28" xfId="1957"/>
    <cellStyle name="Normal 2 19 29" xfId="1958"/>
    <cellStyle name="Normal 2 19 3" xfId="1959"/>
    <cellStyle name="Normal 2 19 30" xfId="1960"/>
    <cellStyle name="Normal 2 19 31" xfId="1961"/>
    <cellStyle name="Normal 2 19 32" xfId="1962"/>
    <cellStyle name="Normal 2 19 33" xfId="1963"/>
    <cellStyle name="Normal 2 19 34" xfId="1964"/>
    <cellStyle name="Normal 2 19 35" xfId="1965"/>
    <cellStyle name="Normal 2 19 36" xfId="1966"/>
    <cellStyle name="Normal 2 19 37" xfId="1967"/>
    <cellStyle name="Normal 2 19 38" xfId="1968"/>
    <cellStyle name="Normal 2 19 39" xfId="1969"/>
    <cellStyle name="Normal 2 19 4" xfId="1970"/>
    <cellStyle name="Normal 2 19 40" xfId="1971"/>
    <cellStyle name="Normal 2 19 41" xfId="1972"/>
    <cellStyle name="Normal 2 19 42" xfId="1973"/>
    <cellStyle name="Normal 2 19 43" xfId="1974"/>
    <cellStyle name="Normal 2 19 44" xfId="1975"/>
    <cellStyle name="Normal 2 19 45" xfId="1976"/>
    <cellStyle name="Normal 2 19 46" xfId="1977"/>
    <cellStyle name="Normal 2 19 47" xfId="1978"/>
    <cellStyle name="Normal 2 19 48" xfId="1979"/>
    <cellStyle name="Normal 2 19 49" xfId="1980"/>
    <cellStyle name="Normal 2 19 5" xfId="1981"/>
    <cellStyle name="Normal 2 19 50" xfId="1982"/>
    <cellStyle name="Normal 2 19 51" xfId="1983"/>
    <cellStyle name="Normal 2 19 52" xfId="1984"/>
    <cellStyle name="Normal 2 19 53" xfId="1985"/>
    <cellStyle name="Normal 2 19 54" xfId="1986"/>
    <cellStyle name="Normal 2 19 55" xfId="1987"/>
    <cellStyle name="Normal 2 19 56" xfId="1988"/>
    <cellStyle name="Normal 2 19 57" xfId="1989"/>
    <cellStyle name="Normal 2 19 58" xfId="1990"/>
    <cellStyle name="Normal 2 19 59" xfId="1991"/>
    <cellStyle name="Normal 2 19 6" xfId="1992"/>
    <cellStyle name="Normal 2 19 60" xfId="1993"/>
    <cellStyle name="Normal 2 19 61" xfId="1994"/>
    <cellStyle name="Normal 2 19 62" xfId="1995"/>
    <cellStyle name="Normal 2 19 63" xfId="1996"/>
    <cellStyle name="Normal 2 19 64" xfId="1997"/>
    <cellStyle name="Normal 2 19 65" xfId="1998"/>
    <cellStyle name="Normal 2 19 66" xfId="1999"/>
    <cellStyle name="Normal 2 19 67" xfId="2000"/>
    <cellStyle name="Normal 2 19 68" xfId="2001"/>
    <cellStyle name="Normal 2 19 69" xfId="2002"/>
    <cellStyle name="Normal 2 19 7" xfId="2003"/>
    <cellStyle name="Normal 2 19 70" xfId="2004"/>
    <cellStyle name="Normal 2 19 71" xfId="2005"/>
    <cellStyle name="Normal 2 19 72" xfId="2006"/>
    <cellStyle name="Normal 2 19 73" xfId="2007"/>
    <cellStyle name="Normal 2 19 74" xfId="2008"/>
    <cellStyle name="Normal 2 19 75" xfId="2009"/>
    <cellStyle name="Normal 2 19 76" xfId="2010"/>
    <cellStyle name="Normal 2 19 77" xfId="2011"/>
    <cellStyle name="Normal 2 19 78" xfId="2012"/>
    <cellStyle name="Normal 2 19 79" xfId="2013"/>
    <cellStyle name="Normal 2 19 8" xfId="2014"/>
    <cellStyle name="Normal 2 19 80" xfId="2015"/>
    <cellStyle name="Normal 2 19 81" xfId="2016"/>
    <cellStyle name="Normal 2 19 82" xfId="2017"/>
    <cellStyle name="Normal 2 19 83" xfId="2018"/>
    <cellStyle name="Normal 2 19 84" xfId="2019"/>
    <cellStyle name="Normal 2 19 85" xfId="2020"/>
    <cellStyle name="Normal 2 19 86" xfId="2021"/>
    <cellStyle name="Normal 2 19 87" xfId="2022"/>
    <cellStyle name="Normal 2 19 88" xfId="2023"/>
    <cellStyle name="Normal 2 19 89" xfId="2024"/>
    <cellStyle name="Normal 2 19 9" xfId="2025"/>
    <cellStyle name="Normal 2 19 90" xfId="2026"/>
    <cellStyle name="Normal 2 19 91" xfId="2027"/>
    <cellStyle name="Normal 2 19 92" xfId="2028"/>
    <cellStyle name="Normal 2 19 93" xfId="2029"/>
    <cellStyle name="Normal 2 19 94" xfId="2030"/>
    <cellStyle name="Normal 2 19 95" xfId="2031"/>
    <cellStyle name="Normal 2 19 96" xfId="2032"/>
    <cellStyle name="Normal 2 19 97" xfId="2033"/>
    <cellStyle name="Normal 2 19 98" xfId="2034"/>
    <cellStyle name="Normal 2 19 99" xfId="2035"/>
    <cellStyle name="Normal 2 2" xfId="2036"/>
    <cellStyle name="Normal 2 2 10" xfId="2037"/>
    <cellStyle name="Normal 2 2 100" xfId="2038"/>
    <cellStyle name="Normal 2 2 101" xfId="2039"/>
    <cellStyle name="Normal 2 2 102" xfId="2040"/>
    <cellStyle name="Normal 2 2 103" xfId="2041"/>
    <cellStyle name="Normal 2 2 104" xfId="2042"/>
    <cellStyle name="Normal 2 2 105" xfId="2043"/>
    <cellStyle name="Normal 2 2 106" xfId="2044"/>
    <cellStyle name="Normal 2 2 107" xfId="2045"/>
    <cellStyle name="Normal 2 2 108" xfId="2046"/>
    <cellStyle name="Normal 2 2 109" xfId="2047"/>
    <cellStyle name="Normal 2 2 11" xfId="2048"/>
    <cellStyle name="Normal 2 2 110" xfId="2049"/>
    <cellStyle name="Normal 2 2 111" xfId="2050"/>
    <cellStyle name="Normal 2 2 112" xfId="2051"/>
    <cellStyle name="Normal 2 2 113" xfId="2052"/>
    <cellStyle name="Normal 2 2 114" xfId="2053"/>
    <cellStyle name="Normal 2 2 115" xfId="2054"/>
    <cellStyle name="Normal 2 2 116" xfId="2055"/>
    <cellStyle name="Normal 2 2 117" xfId="2056"/>
    <cellStyle name="Normal 2 2 118" xfId="2057"/>
    <cellStyle name="Normal 2 2 119" xfId="2058"/>
    <cellStyle name="Normal 2 2 12" xfId="2059"/>
    <cellStyle name="Normal 2 2 120" xfId="2060"/>
    <cellStyle name="Normal 2 2 121" xfId="2061"/>
    <cellStyle name="Normal 2 2 122" xfId="2062"/>
    <cellStyle name="Normal 2 2 123" xfId="2063"/>
    <cellStyle name="Normal 2 2 124" xfId="2064"/>
    <cellStyle name="Normal 2 2 125" xfId="2065"/>
    <cellStyle name="Normal 2 2 126" xfId="2066"/>
    <cellStyle name="Normal 2 2 127" xfId="2067"/>
    <cellStyle name="Normal 2 2 128" xfId="2068"/>
    <cellStyle name="Normal 2 2 129" xfId="2069"/>
    <cellStyle name="Normal 2 2 13" xfId="2070"/>
    <cellStyle name="Normal 2 2 130" xfId="2071"/>
    <cellStyle name="Normal 2 2 131" xfId="2072"/>
    <cellStyle name="Normal 2 2 132" xfId="2073"/>
    <cellStyle name="Normal 2 2 133" xfId="2074"/>
    <cellStyle name="Normal 2 2 134" xfId="2075"/>
    <cellStyle name="Normal 2 2 135" xfId="2076"/>
    <cellStyle name="Normal 2 2 136" xfId="2077"/>
    <cellStyle name="Normal 2 2 137" xfId="2078"/>
    <cellStyle name="Normal 2 2 138" xfId="2079"/>
    <cellStyle name="Normal 2 2 139" xfId="2080"/>
    <cellStyle name="Normal 2 2 14" xfId="2081"/>
    <cellStyle name="Normal 2 2 15" xfId="2082"/>
    <cellStyle name="Normal 2 2 16" xfId="2083"/>
    <cellStyle name="Normal 2 2 17" xfId="2084"/>
    <cellStyle name="Normal 2 2 18" xfId="2085"/>
    <cellStyle name="Normal 2 2 19" xfId="2086"/>
    <cellStyle name="Normal 2 2 2" xfId="2087"/>
    <cellStyle name="Normal 2 2 20" xfId="2088"/>
    <cellStyle name="Normal 2 2 21" xfId="2089"/>
    <cellStyle name="Normal 2 2 22" xfId="2090"/>
    <cellStyle name="Normal 2 2 23" xfId="2091"/>
    <cellStyle name="Normal 2 2 24" xfId="2092"/>
    <cellStyle name="Normal 2 2 25" xfId="2093"/>
    <cellStyle name="Normal 2 2 26" xfId="2094"/>
    <cellStyle name="Normal 2 2 27" xfId="2095"/>
    <cellStyle name="Normal 2 2 28" xfId="2096"/>
    <cellStyle name="Normal 2 2 29" xfId="2097"/>
    <cellStyle name="Normal 2 2 3" xfId="2098"/>
    <cellStyle name="Normal 2 2 30" xfId="2099"/>
    <cellStyle name="Normal 2 2 31" xfId="2100"/>
    <cellStyle name="Normal 2 2 32" xfId="2101"/>
    <cellStyle name="Normal 2 2 33" xfId="2102"/>
    <cellStyle name="Normal 2 2 34" xfId="2103"/>
    <cellStyle name="Normal 2 2 35" xfId="2104"/>
    <cellStyle name="Normal 2 2 36" xfId="2105"/>
    <cellStyle name="Normal 2 2 37" xfId="2106"/>
    <cellStyle name="Normal 2 2 38" xfId="2107"/>
    <cellStyle name="Normal 2 2 39" xfId="2108"/>
    <cellStyle name="Normal 2 2 4" xfId="2109"/>
    <cellStyle name="Normal 2 2 40" xfId="2110"/>
    <cellStyle name="Normal 2 2 41" xfId="2111"/>
    <cellStyle name="Normal 2 2 42" xfId="2112"/>
    <cellStyle name="Normal 2 2 43" xfId="2113"/>
    <cellStyle name="Normal 2 2 44" xfId="2114"/>
    <cellStyle name="Normal 2 2 45" xfId="2115"/>
    <cellStyle name="Normal 2 2 46" xfId="2116"/>
    <cellStyle name="Normal 2 2 47" xfId="2117"/>
    <cellStyle name="Normal 2 2 48" xfId="2118"/>
    <cellStyle name="Normal 2 2 49" xfId="2119"/>
    <cellStyle name="Normal 2 2 5" xfId="2120"/>
    <cellStyle name="Normal 2 2 50" xfId="2121"/>
    <cellStyle name="Normal 2 2 51" xfId="2122"/>
    <cellStyle name="Normal 2 2 52" xfId="2123"/>
    <cellStyle name="Normal 2 2 53" xfId="2124"/>
    <cellStyle name="Normal 2 2 54" xfId="2125"/>
    <cellStyle name="Normal 2 2 55" xfId="2126"/>
    <cellStyle name="Normal 2 2 56" xfId="2127"/>
    <cellStyle name="Normal 2 2 57" xfId="2128"/>
    <cellStyle name="Normal 2 2 58" xfId="2129"/>
    <cellStyle name="Normal 2 2 59" xfId="2130"/>
    <cellStyle name="Normal 2 2 6" xfId="2131"/>
    <cellStyle name="Normal 2 2 60" xfId="2132"/>
    <cellStyle name="Normal 2 2 61" xfId="2133"/>
    <cellStyle name="Normal 2 2 62" xfId="2134"/>
    <cellStyle name="Normal 2 2 63" xfId="2135"/>
    <cellStyle name="Normal 2 2 64" xfId="2136"/>
    <cellStyle name="Normal 2 2 65" xfId="2137"/>
    <cellStyle name="Normal 2 2 66" xfId="2138"/>
    <cellStyle name="Normal 2 2 67" xfId="2139"/>
    <cellStyle name="Normal 2 2 68" xfId="2140"/>
    <cellStyle name="Normal 2 2 69" xfId="2141"/>
    <cellStyle name="Normal 2 2 7" xfId="2142"/>
    <cellStyle name="Normal 2 2 70" xfId="2143"/>
    <cellStyle name="Normal 2 2 71" xfId="2144"/>
    <cellStyle name="Normal 2 2 72" xfId="2145"/>
    <cellStyle name="Normal 2 2 73" xfId="2146"/>
    <cellStyle name="Normal 2 2 74" xfId="2147"/>
    <cellStyle name="Normal 2 2 75" xfId="2148"/>
    <cellStyle name="Normal 2 2 76" xfId="2149"/>
    <cellStyle name="Normal 2 2 77" xfId="2150"/>
    <cellStyle name="Normal 2 2 78" xfId="2151"/>
    <cellStyle name="Normal 2 2 79" xfId="2152"/>
    <cellStyle name="Normal 2 2 8" xfId="2153"/>
    <cellStyle name="Normal 2 2 80" xfId="2154"/>
    <cellStyle name="Normal 2 2 81" xfId="2155"/>
    <cellStyle name="Normal 2 2 82" xfId="2156"/>
    <cellStyle name="Normal 2 2 83" xfId="2157"/>
    <cellStyle name="Normal 2 2 84" xfId="2158"/>
    <cellStyle name="Normal 2 2 85" xfId="2159"/>
    <cellStyle name="Normal 2 2 86" xfId="2160"/>
    <cellStyle name="Normal 2 2 87" xfId="2161"/>
    <cellStyle name="Normal 2 2 88" xfId="2162"/>
    <cellStyle name="Normal 2 2 89" xfId="2163"/>
    <cellStyle name="Normal 2 2 9" xfId="2164"/>
    <cellStyle name="Normal 2 2 90" xfId="2165"/>
    <cellStyle name="Normal 2 2 91" xfId="2166"/>
    <cellStyle name="Normal 2 2 92" xfId="2167"/>
    <cellStyle name="Normal 2 2 93" xfId="2168"/>
    <cellStyle name="Normal 2 2 94" xfId="2169"/>
    <cellStyle name="Normal 2 2 95" xfId="2170"/>
    <cellStyle name="Normal 2 2 96" xfId="2171"/>
    <cellStyle name="Normal 2 2 97" xfId="2172"/>
    <cellStyle name="Normal 2 2 98" xfId="2173"/>
    <cellStyle name="Normal 2 2 99" xfId="2174"/>
    <cellStyle name="Normal 2 20" xfId="2175"/>
    <cellStyle name="Normal 2 20 10" xfId="2176"/>
    <cellStyle name="Normal 2 20 100" xfId="2177"/>
    <cellStyle name="Normal 2 20 101" xfId="2178"/>
    <cellStyle name="Normal 2 20 102" xfId="2179"/>
    <cellStyle name="Normal 2 20 103" xfId="2180"/>
    <cellStyle name="Normal 2 20 104" xfId="2181"/>
    <cellStyle name="Normal 2 20 105" xfId="2182"/>
    <cellStyle name="Normal 2 20 106" xfId="2183"/>
    <cellStyle name="Normal 2 20 107" xfId="2184"/>
    <cellStyle name="Normal 2 20 108" xfId="2185"/>
    <cellStyle name="Normal 2 20 109" xfId="2186"/>
    <cellStyle name="Normal 2 20 11" xfId="2187"/>
    <cellStyle name="Normal 2 20 110" xfId="2188"/>
    <cellStyle name="Normal 2 20 111" xfId="2189"/>
    <cellStyle name="Normal 2 20 112" xfId="2190"/>
    <cellStyle name="Normal 2 20 113" xfId="2191"/>
    <cellStyle name="Normal 2 20 114" xfId="2192"/>
    <cellStyle name="Normal 2 20 115" xfId="2193"/>
    <cellStyle name="Normal 2 20 116" xfId="2194"/>
    <cellStyle name="Normal 2 20 117" xfId="2195"/>
    <cellStyle name="Normal 2 20 118" xfId="2196"/>
    <cellStyle name="Normal 2 20 119" xfId="2197"/>
    <cellStyle name="Normal 2 20 12" xfId="2198"/>
    <cellStyle name="Normal 2 20 120" xfId="2199"/>
    <cellStyle name="Normal 2 20 121" xfId="2200"/>
    <cellStyle name="Normal 2 20 122" xfId="2201"/>
    <cellStyle name="Normal 2 20 123" xfId="2202"/>
    <cellStyle name="Normal 2 20 124" xfId="2203"/>
    <cellStyle name="Normal 2 20 125" xfId="2204"/>
    <cellStyle name="Normal 2 20 126" xfId="2205"/>
    <cellStyle name="Normal 2 20 127" xfId="2206"/>
    <cellStyle name="Normal 2 20 128" xfId="2207"/>
    <cellStyle name="Normal 2 20 129" xfId="2208"/>
    <cellStyle name="Normal 2 20 13" xfId="2209"/>
    <cellStyle name="Normal 2 20 130" xfId="2210"/>
    <cellStyle name="Normal 2 20 131" xfId="2211"/>
    <cellStyle name="Normal 2 20 132" xfId="2212"/>
    <cellStyle name="Normal 2 20 133" xfId="2213"/>
    <cellStyle name="Normal 2 20 134" xfId="2214"/>
    <cellStyle name="Normal 2 20 135" xfId="2215"/>
    <cellStyle name="Normal 2 20 136" xfId="2216"/>
    <cellStyle name="Normal 2 20 137" xfId="2217"/>
    <cellStyle name="Normal 2 20 138" xfId="2218"/>
    <cellStyle name="Normal 2 20 139" xfId="2219"/>
    <cellStyle name="Normal 2 20 14" xfId="2220"/>
    <cellStyle name="Normal 2 20 15" xfId="2221"/>
    <cellStyle name="Normal 2 20 16" xfId="2222"/>
    <cellStyle name="Normal 2 20 17" xfId="2223"/>
    <cellStyle name="Normal 2 20 18" xfId="2224"/>
    <cellStyle name="Normal 2 20 19" xfId="2225"/>
    <cellStyle name="Normal 2 20 2" xfId="2226"/>
    <cellStyle name="Normal 2 20 20" xfId="2227"/>
    <cellStyle name="Normal 2 20 21" xfId="2228"/>
    <cellStyle name="Normal 2 20 22" xfId="2229"/>
    <cellStyle name="Normal 2 20 23" xfId="2230"/>
    <cellStyle name="Normal 2 20 24" xfId="2231"/>
    <cellStyle name="Normal 2 20 25" xfId="2232"/>
    <cellStyle name="Normal 2 20 26" xfId="2233"/>
    <cellStyle name="Normal 2 20 27" xfId="2234"/>
    <cellStyle name="Normal 2 20 28" xfId="2235"/>
    <cellStyle name="Normal 2 20 29" xfId="2236"/>
    <cellStyle name="Normal 2 20 3" xfId="2237"/>
    <cellStyle name="Normal 2 20 30" xfId="2238"/>
    <cellStyle name="Normal 2 20 31" xfId="2239"/>
    <cellStyle name="Normal 2 20 32" xfId="2240"/>
    <cellStyle name="Normal 2 20 33" xfId="2241"/>
    <cellStyle name="Normal 2 20 34" xfId="2242"/>
    <cellStyle name="Normal 2 20 35" xfId="2243"/>
    <cellStyle name="Normal 2 20 36" xfId="2244"/>
    <cellStyle name="Normal 2 20 37" xfId="2245"/>
    <cellStyle name="Normal 2 20 38" xfId="2246"/>
    <cellStyle name="Normal 2 20 39" xfId="2247"/>
    <cellStyle name="Normal 2 20 4" xfId="2248"/>
    <cellStyle name="Normal 2 20 40" xfId="2249"/>
    <cellStyle name="Normal 2 20 41" xfId="2250"/>
    <cellStyle name="Normal 2 20 42" xfId="2251"/>
    <cellStyle name="Normal 2 20 43" xfId="2252"/>
    <cellStyle name="Normal 2 20 44" xfId="2253"/>
    <cellStyle name="Normal 2 20 45" xfId="2254"/>
    <cellStyle name="Normal 2 20 46" xfId="2255"/>
    <cellStyle name="Normal 2 20 47" xfId="2256"/>
    <cellStyle name="Normal 2 20 48" xfId="2257"/>
    <cellStyle name="Normal 2 20 49" xfId="2258"/>
    <cellStyle name="Normal 2 20 5" xfId="2259"/>
    <cellStyle name="Normal 2 20 50" xfId="2260"/>
    <cellStyle name="Normal 2 20 51" xfId="2261"/>
    <cellStyle name="Normal 2 20 52" xfId="2262"/>
    <cellStyle name="Normal 2 20 53" xfId="2263"/>
    <cellStyle name="Normal 2 20 54" xfId="2264"/>
    <cellStyle name="Normal 2 20 55" xfId="2265"/>
    <cellStyle name="Normal 2 20 56" xfId="2266"/>
    <cellStyle name="Normal 2 20 57" xfId="2267"/>
    <cellStyle name="Normal 2 20 58" xfId="2268"/>
    <cellStyle name="Normal 2 20 59" xfId="2269"/>
    <cellStyle name="Normal 2 20 6" xfId="2270"/>
    <cellStyle name="Normal 2 20 60" xfId="2271"/>
    <cellStyle name="Normal 2 20 61" xfId="2272"/>
    <cellStyle name="Normal 2 20 62" xfId="2273"/>
    <cellStyle name="Normal 2 20 63" xfId="2274"/>
    <cellStyle name="Normal 2 20 64" xfId="2275"/>
    <cellStyle name="Normal 2 20 65" xfId="2276"/>
    <cellStyle name="Normal 2 20 66" xfId="2277"/>
    <cellStyle name="Normal 2 20 67" xfId="2278"/>
    <cellStyle name="Normal 2 20 68" xfId="2279"/>
    <cellStyle name="Normal 2 20 69" xfId="2280"/>
    <cellStyle name="Normal 2 20 7" xfId="2281"/>
    <cellStyle name="Normal 2 20 70" xfId="2282"/>
    <cellStyle name="Normal 2 20 71" xfId="2283"/>
    <cellStyle name="Normal 2 20 72" xfId="2284"/>
    <cellStyle name="Normal 2 20 73" xfId="2285"/>
    <cellStyle name="Normal 2 20 74" xfId="2286"/>
    <cellStyle name="Normal 2 20 75" xfId="2287"/>
    <cellStyle name="Normal 2 20 76" xfId="2288"/>
    <cellStyle name="Normal 2 20 77" xfId="2289"/>
    <cellStyle name="Normal 2 20 78" xfId="2290"/>
    <cellStyle name="Normal 2 20 79" xfId="2291"/>
    <cellStyle name="Normal 2 20 8" xfId="2292"/>
    <cellStyle name="Normal 2 20 80" xfId="2293"/>
    <cellStyle name="Normal 2 20 81" xfId="2294"/>
    <cellStyle name="Normal 2 20 82" xfId="2295"/>
    <cellStyle name="Normal 2 20 83" xfId="2296"/>
    <cellStyle name="Normal 2 20 84" xfId="2297"/>
    <cellStyle name="Normal 2 20 85" xfId="2298"/>
    <cellStyle name="Normal 2 20 86" xfId="2299"/>
    <cellStyle name="Normal 2 20 87" xfId="2300"/>
    <cellStyle name="Normal 2 20 88" xfId="2301"/>
    <cellStyle name="Normal 2 20 89" xfId="2302"/>
    <cellStyle name="Normal 2 20 9" xfId="2303"/>
    <cellStyle name="Normal 2 20 90" xfId="2304"/>
    <cellStyle name="Normal 2 20 91" xfId="2305"/>
    <cellStyle name="Normal 2 20 92" xfId="2306"/>
    <cellStyle name="Normal 2 20 93" xfId="2307"/>
    <cellStyle name="Normal 2 20 94" xfId="2308"/>
    <cellStyle name="Normal 2 20 95" xfId="2309"/>
    <cellStyle name="Normal 2 20 96" xfId="2310"/>
    <cellStyle name="Normal 2 20 97" xfId="2311"/>
    <cellStyle name="Normal 2 20 98" xfId="2312"/>
    <cellStyle name="Normal 2 20 99" xfId="2313"/>
    <cellStyle name="Normal 2 21" xfId="2314"/>
    <cellStyle name="Normal 2 21 10" xfId="2315"/>
    <cellStyle name="Normal 2 21 100" xfId="2316"/>
    <cellStyle name="Normal 2 21 101" xfId="2317"/>
    <cellStyle name="Normal 2 21 102" xfId="2318"/>
    <cellStyle name="Normal 2 21 103" xfId="2319"/>
    <cellStyle name="Normal 2 21 104" xfId="2320"/>
    <cellStyle name="Normal 2 21 105" xfId="2321"/>
    <cellStyle name="Normal 2 21 106" xfId="2322"/>
    <cellStyle name="Normal 2 21 107" xfId="2323"/>
    <cellStyle name="Normal 2 21 108" xfId="2324"/>
    <cellStyle name="Normal 2 21 109" xfId="2325"/>
    <cellStyle name="Normal 2 21 11" xfId="2326"/>
    <cellStyle name="Normal 2 21 110" xfId="2327"/>
    <cellStyle name="Normal 2 21 111" xfId="2328"/>
    <cellStyle name="Normal 2 21 112" xfId="2329"/>
    <cellStyle name="Normal 2 21 113" xfId="2330"/>
    <cellStyle name="Normal 2 21 114" xfId="2331"/>
    <cellStyle name="Normal 2 21 115" xfId="2332"/>
    <cellStyle name="Normal 2 21 116" xfId="2333"/>
    <cellStyle name="Normal 2 21 117" xfId="2334"/>
    <cellStyle name="Normal 2 21 118" xfId="2335"/>
    <cellStyle name="Normal 2 21 119" xfId="2336"/>
    <cellStyle name="Normal 2 21 12" xfId="2337"/>
    <cellStyle name="Normal 2 21 120" xfId="2338"/>
    <cellStyle name="Normal 2 21 121" xfId="2339"/>
    <cellStyle name="Normal 2 21 122" xfId="2340"/>
    <cellStyle name="Normal 2 21 123" xfId="2341"/>
    <cellStyle name="Normal 2 21 124" xfId="2342"/>
    <cellStyle name="Normal 2 21 125" xfId="2343"/>
    <cellStyle name="Normal 2 21 126" xfId="2344"/>
    <cellStyle name="Normal 2 21 127" xfId="2345"/>
    <cellStyle name="Normal 2 21 128" xfId="2346"/>
    <cellStyle name="Normal 2 21 129" xfId="2347"/>
    <cellStyle name="Normal 2 21 13" xfId="2348"/>
    <cellStyle name="Normal 2 21 130" xfId="2349"/>
    <cellStyle name="Normal 2 21 131" xfId="2350"/>
    <cellStyle name="Normal 2 21 132" xfId="2351"/>
    <cellStyle name="Normal 2 21 133" xfId="2352"/>
    <cellStyle name="Normal 2 21 134" xfId="2353"/>
    <cellStyle name="Normal 2 21 135" xfId="2354"/>
    <cellStyle name="Normal 2 21 136" xfId="2355"/>
    <cellStyle name="Normal 2 21 137" xfId="2356"/>
    <cellStyle name="Normal 2 21 138" xfId="2357"/>
    <cellStyle name="Normal 2 21 139" xfId="2358"/>
    <cellStyle name="Normal 2 21 14" xfId="2359"/>
    <cellStyle name="Normal 2 21 15" xfId="2360"/>
    <cellStyle name="Normal 2 21 16" xfId="2361"/>
    <cellStyle name="Normal 2 21 17" xfId="2362"/>
    <cellStyle name="Normal 2 21 18" xfId="2363"/>
    <cellStyle name="Normal 2 21 19" xfId="2364"/>
    <cellStyle name="Normal 2 21 2" xfId="2365"/>
    <cellStyle name="Normal 2 21 20" xfId="2366"/>
    <cellStyle name="Normal 2 21 21" xfId="2367"/>
    <cellStyle name="Normal 2 21 22" xfId="2368"/>
    <cellStyle name="Normal 2 21 23" xfId="2369"/>
    <cellStyle name="Normal 2 21 24" xfId="2370"/>
    <cellStyle name="Normal 2 21 25" xfId="2371"/>
    <cellStyle name="Normal 2 21 26" xfId="2372"/>
    <cellStyle name="Normal 2 21 27" xfId="2373"/>
    <cellStyle name="Normal 2 21 28" xfId="2374"/>
    <cellStyle name="Normal 2 21 29" xfId="2375"/>
    <cellStyle name="Normal 2 21 3" xfId="2376"/>
    <cellStyle name="Normal 2 21 30" xfId="2377"/>
    <cellStyle name="Normal 2 21 31" xfId="2378"/>
    <cellStyle name="Normal 2 21 32" xfId="2379"/>
    <cellStyle name="Normal 2 21 33" xfId="2380"/>
    <cellStyle name="Normal 2 21 34" xfId="2381"/>
    <cellStyle name="Normal 2 21 35" xfId="2382"/>
    <cellStyle name="Normal 2 21 36" xfId="2383"/>
    <cellStyle name="Normal 2 21 37" xfId="2384"/>
    <cellStyle name="Normal 2 21 38" xfId="2385"/>
    <cellStyle name="Normal 2 21 39" xfId="2386"/>
    <cellStyle name="Normal 2 21 4" xfId="2387"/>
    <cellStyle name="Normal 2 21 40" xfId="2388"/>
    <cellStyle name="Normal 2 21 41" xfId="2389"/>
    <cellStyle name="Normal 2 21 42" xfId="2390"/>
    <cellStyle name="Normal 2 21 43" xfId="2391"/>
    <cellStyle name="Normal 2 21 44" xfId="2392"/>
    <cellStyle name="Normal 2 21 45" xfId="2393"/>
    <cellStyle name="Normal 2 21 46" xfId="2394"/>
    <cellStyle name="Normal 2 21 47" xfId="2395"/>
    <cellStyle name="Normal 2 21 48" xfId="2396"/>
    <cellStyle name="Normal 2 21 49" xfId="2397"/>
    <cellStyle name="Normal 2 21 5" xfId="2398"/>
    <cellStyle name="Normal 2 21 50" xfId="2399"/>
    <cellStyle name="Normal 2 21 51" xfId="2400"/>
    <cellStyle name="Normal 2 21 52" xfId="2401"/>
    <cellStyle name="Normal 2 21 53" xfId="2402"/>
    <cellStyle name="Normal 2 21 54" xfId="2403"/>
    <cellStyle name="Normal 2 21 55" xfId="2404"/>
    <cellStyle name="Normal 2 21 56" xfId="2405"/>
    <cellStyle name="Normal 2 21 57" xfId="2406"/>
    <cellStyle name="Normal 2 21 58" xfId="2407"/>
    <cellStyle name="Normal 2 21 59" xfId="2408"/>
    <cellStyle name="Normal 2 21 6" xfId="2409"/>
    <cellStyle name="Normal 2 21 60" xfId="2410"/>
    <cellStyle name="Normal 2 21 61" xfId="2411"/>
    <cellStyle name="Normal 2 21 62" xfId="2412"/>
    <cellStyle name="Normal 2 21 63" xfId="2413"/>
    <cellStyle name="Normal 2 21 64" xfId="2414"/>
    <cellStyle name="Normal 2 21 65" xfId="2415"/>
    <cellStyle name="Normal 2 21 66" xfId="2416"/>
    <cellStyle name="Normal 2 21 67" xfId="2417"/>
    <cellStyle name="Normal 2 21 68" xfId="2418"/>
    <cellStyle name="Normal 2 21 69" xfId="2419"/>
    <cellStyle name="Normal 2 21 7" xfId="2420"/>
    <cellStyle name="Normal 2 21 70" xfId="2421"/>
    <cellStyle name="Normal 2 21 71" xfId="2422"/>
    <cellStyle name="Normal 2 21 72" xfId="2423"/>
    <cellStyle name="Normal 2 21 73" xfId="2424"/>
    <cellStyle name="Normal 2 21 74" xfId="2425"/>
    <cellStyle name="Normal 2 21 75" xfId="2426"/>
    <cellStyle name="Normal 2 21 76" xfId="2427"/>
    <cellStyle name="Normal 2 21 77" xfId="2428"/>
    <cellStyle name="Normal 2 21 78" xfId="2429"/>
    <cellStyle name="Normal 2 21 79" xfId="2430"/>
    <cellStyle name="Normal 2 21 8" xfId="2431"/>
    <cellStyle name="Normal 2 21 80" xfId="2432"/>
    <cellStyle name="Normal 2 21 81" xfId="2433"/>
    <cellStyle name="Normal 2 21 82" xfId="2434"/>
    <cellStyle name="Normal 2 21 83" xfId="2435"/>
    <cellStyle name="Normal 2 21 84" xfId="2436"/>
    <cellStyle name="Normal 2 21 85" xfId="2437"/>
    <cellStyle name="Normal 2 21 86" xfId="2438"/>
    <cellStyle name="Normal 2 21 87" xfId="2439"/>
    <cellStyle name="Normal 2 21 88" xfId="2440"/>
    <cellStyle name="Normal 2 21 89" xfId="2441"/>
    <cellStyle name="Normal 2 21 9" xfId="2442"/>
    <cellStyle name="Normal 2 21 90" xfId="2443"/>
    <cellStyle name="Normal 2 21 91" xfId="2444"/>
    <cellStyle name="Normal 2 21 92" xfId="2445"/>
    <cellStyle name="Normal 2 21 93" xfId="2446"/>
    <cellStyle name="Normal 2 21 94" xfId="2447"/>
    <cellStyle name="Normal 2 21 95" xfId="2448"/>
    <cellStyle name="Normal 2 21 96" xfId="2449"/>
    <cellStyle name="Normal 2 21 97" xfId="2450"/>
    <cellStyle name="Normal 2 21 98" xfId="2451"/>
    <cellStyle name="Normal 2 21 99" xfId="2452"/>
    <cellStyle name="Normal 2 3" xfId="2453"/>
    <cellStyle name="Normal 2 3 10" xfId="2454"/>
    <cellStyle name="Normal 2 3 100" xfId="2455"/>
    <cellStyle name="Normal 2 3 101" xfId="2456"/>
    <cellStyle name="Normal 2 3 102" xfId="2457"/>
    <cellStyle name="Normal 2 3 103" xfId="2458"/>
    <cellStyle name="Normal 2 3 104" xfId="2459"/>
    <cellStyle name="Normal 2 3 105" xfId="2460"/>
    <cellStyle name="Normal 2 3 106" xfId="2461"/>
    <cellStyle name="Normal 2 3 107" xfId="2462"/>
    <cellStyle name="Normal 2 3 108" xfId="2463"/>
    <cellStyle name="Normal 2 3 109" xfId="2464"/>
    <cellStyle name="Normal 2 3 11" xfId="2465"/>
    <cellStyle name="Normal 2 3 110" xfId="2466"/>
    <cellStyle name="Normal 2 3 111" xfId="2467"/>
    <cellStyle name="Normal 2 3 112" xfId="2468"/>
    <cellStyle name="Normal 2 3 113" xfId="2469"/>
    <cellStyle name="Normal 2 3 114" xfId="2470"/>
    <cellStyle name="Normal 2 3 115" xfId="2471"/>
    <cellStyle name="Normal 2 3 116" xfId="2472"/>
    <cellStyle name="Normal 2 3 117" xfId="2473"/>
    <cellStyle name="Normal 2 3 118" xfId="2474"/>
    <cellStyle name="Normal 2 3 119" xfId="2475"/>
    <cellStyle name="Normal 2 3 12" xfId="2476"/>
    <cellStyle name="Normal 2 3 120" xfId="2477"/>
    <cellStyle name="Normal 2 3 121" xfId="2478"/>
    <cellStyle name="Normal 2 3 122" xfId="2479"/>
    <cellStyle name="Normal 2 3 123" xfId="2480"/>
    <cellStyle name="Normal 2 3 124" xfId="2481"/>
    <cellStyle name="Normal 2 3 125" xfId="2482"/>
    <cellStyle name="Normal 2 3 126" xfId="2483"/>
    <cellStyle name="Normal 2 3 127" xfId="2484"/>
    <cellStyle name="Normal 2 3 128" xfId="2485"/>
    <cellStyle name="Normal 2 3 129" xfId="2486"/>
    <cellStyle name="Normal 2 3 13" xfId="2487"/>
    <cellStyle name="Normal 2 3 130" xfId="2488"/>
    <cellStyle name="Normal 2 3 131" xfId="2489"/>
    <cellStyle name="Normal 2 3 132" xfId="2490"/>
    <cellStyle name="Normal 2 3 133" xfId="2491"/>
    <cellStyle name="Normal 2 3 134" xfId="2492"/>
    <cellStyle name="Normal 2 3 135" xfId="2493"/>
    <cellStyle name="Normal 2 3 136" xfId="2494"/>
    <cellStyle name="Normal 2 3 137" xfId="2495"/>
    <cellStyle name="Normal 2 3 138" xfId="2496"/>
    <cellStyle name="Normal 2 3 139" xfId="2497"/>
    <cellStyle name="Normal 2 3 14" xfId="2498"/>
    <cellStyle name="Normal 2 3 15" xfId="2499"/>
    <cellStyle name="Normal 2 3 16" xfId="2500"/>
    <cellStyle name="Normal 2 3 17" xfId="2501"/>
    <cellStyle name="Normal 2 3 18" xfId="2502"/>
    <cellStyle name="Normal 2 3 19" xfId="2503"/>
    <cellStyle name="Normal 2 3 2" xfId="2504"/>
    <cellStyle name="Normal 2 3 20" xfId="2505"/>
    <cellStyle name="Normal 2 3 21" xfId="2506"/>
    <cellStyle name="Normal 2 3 22" xfId="2507"/>
    <cellStyle name="Normal 2 3 23" xfId="2508"/>
    <cellStyle name="Normal 2 3 24" xfId="2509"/>
    <cellStyle name="Normal 2 3 25" xfId="2510"/>
    <cellStyle name="Normal 2 3 26" xfId="2511"/>
    <cellStyle name="Normal 2 3 27" xfId="2512"/>
    <cellStyle name="Normal 2 3 28" xfId="2513"/>
    <cellStyle name="Normal 2 3 29" xfId="2514"/>
    <cellStyle name="Normal 2 3 3" xfId="2515"/>
    <cellStyle name="Normal 2 3 30" xfId="2516"/>
    <cellStyle name="Normal 2 3 31" xfId="2517"/>
    <cellStyle name="Normal 2 3 32" xfId="2518"/>
    <cellStyle name="Normal 2 3 33" xfId="2519"/>
    <cellStyle name="Normal 2 3 34" xfId="2520"/>
    <cellStyle name="Normal 2 3 35" xfId="2521"/>
    <cellStyle name="Normal 2 3 36" xfId="2522"/>
    <cellStyle name="Normal 2 3 37" xfId="2523"/>
    <cellStyle name="Normal 2 3 38" xfId="2524"/>
    <cellStyle name="Normal 2 3 39" xfId="2525"/>
    <cellStyle name="Normal 2 3 4" xfId="2526"/>
    <cellStyle name="Normal 2 3 40" xfId="2527"/>
    <cellStyle name="Normal 2 3 41" xfId="2528"/>
    <cellStyle name="Normal 2 3 42" xfId="2529"/>
    <cellStyle name="Normal 2 3 43" xfId="2530"/>
    <cellStyle name="Normal 2 3 44" xfId="2531"/>
    <cellStyle name="Normal 2 3 45" xfId="2532"/>
    <cellStyle name="Normal 2 3 46" xfId="2533"/>
    <cellStyle name="Normal 2 3 47" xfId="2534"/>
    <cellStyle name="Normal 2 3 48" xfId="2535"/>
    <cellStyle name="Normal 2 3 49" xfId="2536"/>
    <cellStyle name="Normal 2 3 5" xfId="2537"/>
    <cellStyle name="Normal 2 3 50" xfId="2538"/>
    <cellStyle name="Normal 2 3 51" xfId="2539"/>
    <cellStyle name="Normal 2 3 52" xfId="2540"/>
    <cellStyle name="Normal 2 3 53" xfId="2541"/>
    <cellStyle name="Normal 2 3 54" xfId="2542"/>
    <cellStyle name="Normal 2 3 55" xfId="2543"/>
    <cellStyle name="Normal 2 3 56" xfId="2544"/>
    <cellStyle name="Normal 2 3 57" xfId="2545"/>
    <cellStyle name="Normal 2 3 58" xfId="2546"/>
    <cellStyle name="Normal 2 3 59" xfId="2547"/>
    <cellStyle name="Normal 2 3 6" xfId="2548"/>
    <cellStyle name="Normal 2 3 60" xfId="2549"/>
    <cellStyle name="Normal 2 3 61" xfId="2550"/>
    <cellStyle name="Normal 2 3 62" xfId="2551"/>
    <cellStyle name="Normal 2 3 63" xfId="2552"/>
    <cellStyle name="Normal 2 3 64" xfId="2553"/>
    <cellStyle name="Normal 2 3 65" xfId="2554"/>
    <cellStyle name="Normal 2 3 66" xfId="2555"/>
    <cellStyle name="Normal 2 3 67" xfId="2556"/>
    <cellStyle name="Normal 2 3 68" xfId="2557"/>
    <cellStyle name="Normal 2 3 69" xfId="2558"/>
    <cellStyle name="Normal 2 3 7" xfId="2559"/>
    <cellStyle name="Normal 2 3 70" xfId="2560"/>
    <cellStyle name="Normal 2 3 71" xfId="2561"/>
    <cellStyle name="Normal 2 3 72" xfId="2562"/>
    <cellStyle name="Normal 2 3 73" xfId="2563"/>
    <cellStyle name="Normal 2 3 74" xfId="2564"/>
    <cellStyle name="Normal 2 3 75" xfId="2565"/>
    <cellStyle name="Normal 2 3 76" xfId="2566"/>
    <cellStyle name="Normal 2 3 77" xfId="2567"/>
    <cellStyle name="Normal 2 3 78" xfId="2568"/>
    <cellStyle name="Normal 2 3 79" xfId="2569"/>
    <cellStyle name="Normal 2 3 8" xfId="2570"/>
    <cellStyle name="Normal 2 3 80" xfId="2571"/>
    <cellStyle name="Normal 2 3 81" xfId="2572"/>
    <cellStyle name="Normal 2 3 82" xfId="2573"/>
    <cellStyle name="Normal 2 3 83" xfId="2574"/>
    <cellStyle name="Normal 2 3 84" xfId="2575"/>
    <cellStyle name="Normal 2 3 85" xfId="2576"/>
    <cellStyle name="Normal 2 3 86" xfId="2577"/>
    <cellStyle name="Normal 2 3 87" xfId="2578"/>
    <cellStyle name="Normal 2 3 88" xfId="2579"/>
    <cellStyle name="Normal 2 3 89" xfId="2580"/>
    <cellStyle name="Normal 2 3 9" xfId="2581"/>
    <cellStyle name="Normal 2 3 90" xfId="2582"/>
    <cellStyle name="Normal 2 3 91" xfId="2583"/>
    <cellStyle name="Normal 2 3 92" xfId="2584"/>
    <cellStyle name="Normal 2 3 93" xfId="2585"/>
    <cellStyle name="Normal 2 3 94" xfId="2586"/>
    <cellStyle name="Normal 2 3 95" xfId="2587"/>
    <cellStyle name="Normal 2 3 96" xfId="2588"/>
    <cellStyle name="Normal 2 3 97" xfId="2589"/>
    <cellStyle name="Normal 2 3 98" xfId="2590"/>
    <cellStyle name="Normal 2 3 99" xfId="2591"/>
    <cellStyle name="Normal 2 4" xfId="2592"/>
    <cellStyle name="Normal 2 4 10" xfId="2593"/>
    <cellStyle name="Normal 2 4 100" xfId="2594"/>
    <cellStyle name="Normal 2 4 101" xfId="2595"/>
    <cellStyle name="Normal 2 4 102" xfId="2596"/>
    <cellStyle name="Normal 2 4 103" xfId="2597"/>
    <cellStyle name="Normal 2 4 104" xfId="2598"/>
    <cellStyle name="Normal 2 4 105" xfId="2599"/>
    <cellStyle name="Normal 2 4 106" xfId="2600"/>
    <cellStyle name="Normal 2 4 107" xfId="2601"/>
    <cellStyle name="Normal 2 4 108" xfId="2602"/>
    <cellStyle name="Normal 2 4 109" xfId="2603"/>
    <cellStyle name="Normal 2 4 11" xfId="2604"/>
    <cellStyle name="Normal 2 4 110" xfId="2605"/>
    <cellStyle name="Normal 2 4 111" xfId="2606"/>
    <cellStyle name="Normal 2 4 112" xfId="2607"/>
    <cellStyle name="Normal 2 4 113" xfId="2608"/>
    <cellStyle name="Normal 2 4 114" xfId="2609"/>
    <cellStyle name="Normal 2 4 115" xfId="2610"/>
    <cellStyle name="Normal 2 4 116" xfId="2611"/>
    <cellStyle name="Normal 2 4 117" xfId="2612"/>
    <cellStyle name="Normal 2 4 118" xfId="2613"/>
    <cellStyle name="Normal 2 4 119" xfId="2614"/>
    <cellStyle name="Normal 2 4 12" xfId="2615"/>
    <cellStyle name="Normal 2 4 120" xfId="2616"/>
    <cellStyle name="Normal 2 4 121" xfId="2617"/>
    <cellStyle name="Normal 2 4 122" xfId="2618"/>
    <cellStyle name="Normal 2 4 123" xfId="2619"/>
    <cellStyle name="Normal 2 4 124" xfId="2620"/>
    <cellStyle name="Normal 2 4 125" xfId="2621"/>
    <cellStyle name="Normal 2 4 126" xfId="2622"/>
    <cellStyle name="Normal 2 4 127" xfId="2623"/>
    <cellStyle name="Normal 2 4 128" xfId="2624"/>
    <cellStyle name="Normal 2 4 129" xfId="2625"/>
    <cellStyle name="Normal 2 4 13" xfId="2626"/>
    <cellStyle name="Normal 2 4 130" xfId="2627"/>
    <cellStyle name="Normal 2 4 131" xfId="2628"/>
    <cellStyle name="Normal 2 4 132" xfId="2629"/>
    <cellStyle name="Normal 2 4 133" xfId="2630"/>
    <cellStyle name="Normal 2 4 134" xfId="2631"/>
    <cellStyle name="Normal 2 4 135" xfId="2632"/>
    <cellStyle name="Normal 2 4 136" xfId="2633"/>
    <cellStyle name="Normal 2 4 137" xfId="2634"/>
    <cellStyle name="Normal 2 4 138" xfId="2635"/>
    <cellStyle name="Normal 2 4 139" xfId="2636"/>
    <cellStyle name="Normal 2 4 14" xfId="2637"/>
    <cellStyle name="Normal 2 4 15" xfId="2638"/>
    <cellStyle name="Normal 2 4 16" xfId="2639"/>
    <cellStyle name="Normal 2 4 17" xfId="2640"/>
    <cellStyle name="Normal 2 4 18" xfId="2641"/>
    <cellStyle name="Normal 2 4 19" xfId="2642"/>
    <cellStyle name="Normal 2 4 2" xfId="2643"/>
    <cellStyle name="Normal 2 4 20" xfId="2644"/>
    <cellStyle name="Normal 2 4 21" xfId="2645"/>
    <cellStyle name="Normal 2 4 22" xfId="2646"/>
    <cellStyle name="Normal 2 4 23" xfId="2647"/>
    <cellStyle name="Normal 2 4 24" xfId="2648"/>
    <cellStyle name="Normal 2 4 25" xfId="2649"/>
    <cellStyle name="Normal 2 4 26" xfId="2650"/>
    <cellStyle name="Normal 2 4 27" xfId="2651"/>
    <cellStyle name="Normal 2 4 28" xfId="2652"/>
    <cellStyle name="Normal 2 4 29" xfId="2653"/>
    <cellStyle name="Normal 2 4 3" xfId="2654"/>
    <cellStyle name="Normal 2 4 30" xfId="2655"/>
    <cellStyle name="Normal 2 4 31" xfId="2656"/>
    <cellStyle name="Normal 2 4 32" xfId="2657"/>
    <cellStyle name="Normal 2 4 33" xfId="2658"/>
    <cellStyle name="Normal 2 4 34" xfId="2659"/>
    <cellStyle name="Normal 2 4 35" xfId="2660"/>
    <cellStyle name="Normal 2 4 36" xfId="2661"/>
    <cellStyle name="Normal 2 4 37" xfId="2662"/>
    <cellStyle name="Normal 2 4 38" xfId="2663"/>
    <cellStyle name="Normal 2 4 39" xfId="2664"/>
    <cellStyle name="Normal 2 4 4" xfId="2665"/>
    <cellStyle name="Normal 2 4 40" xfId="2666"/>
    <cellStyle name="Normal 2 4 41" xfId="2667"/>
    <cellStyle name="Normal 2 4 42" xfId="2668"/>
    <cellStyle name="Normal 2 4 43" xfId="2669"/>
    <cellStyle name="Normal 2 4 44" xfId="2670"/>
    <cellStyle name="Normal 2 4 45" xfId="2671"/>
    <cellStyle name="Normal 2 4 46" xfId="2672"/>
    <cellStyle name="Normal 2 4 47" xfId="2673"/>
    <cellStyle name="Normal 2 4 48" xfId="2674"/>
    <cellStyle name="Normal 2 4 49" xfId="2675"/>
    <cellStyle name="Normal 2 4 5" xfId="2676"/>
    <cellStyle name="Normal 2 4 50" xfId="2677"/>
    <cellStyle name="Normal 2 4 51" xfId="2678"/>
    <cellStyle name="Normal 2 4 52" xfId="2679"/>
    <cellStyle name="Normal 2 4 53" xfId="2680"/>
    <cellStyle name="Normal 2 4 54" xfId="2681"/>
    <cellStyle name="Normal 2 4 55" xfId="2682"/>
    <cellStyle name="Normal 2 4 56" xfId="2683"/>
    <cellStyle name="Normal 2 4 57" xfId="2684"/>
    <cellStyle name="Normal 2 4 58" xfId="2685"/>
    <cellStyle name="Normal 2 4 59" xfId="2686"/>
    <cellStyle name="Normal 2 4 6" xfId="2687"/>
    <cellStyle name="Normal 2 4 60" xfId="2688"/>
    <cellStyle name="Normal 2 4 61" xfId="2689"/>
    <cellStyle name="Normal 2 4 62" xfId="2690"/>
    <cellStyle name="Normal 2 4 63" xfId="2691"/>
    <cellStyle name="Normal 2 4 64" xfId="2692"/>
    <cellStyle name="Normal 2 4 65" xfId="2693"/>
    <cellStyle name="Normal 2 4 66" xfId="2694"/>
    <cellStyle name="Normal 2 4 67" xfId="2695"/>
    <cellStyle name="Normal 2 4 68" xfId="2696"/>
    <cellStyle name="Normal 2 4 69" xfId="2697"/>
    <cellStyle name="Normal 2 4 7" xfId="2698"/>
    <cellStyle name="Normal 2 4 70" xfId="2699"/>
    <cellStyle name="Normal 2 4 71" xfId="2700"/>
    <cellStyle name="Normal 2 4 72" xfId="2701"/>
    <cellStyle name="Normal 2 4 73" xfId="2702"/>
    <cellStyle name="Normal 2 4 74" xfId="2703"/>
    <cellStyle name="Normal 2 4 75" xfId="2704"/>
    <cellStyle name="Normal 2 4 76" xfId="2705"/>
    <cellStyle name="Normal 2 4 77" xfId="2706"/>
    <cellStyle name="Normal 2 4 78" xfId="2707"/>
    <cellStyle name="Normal 2 4 79" xfId="2708"/>
    <cellStyle name="Normal 2 4 8" xfId="2709"/>
    <cellStyle name="Normal 2 4 80" xfId="2710"/>
    <cellStyle name="Normal 2 4 81" xfId="2711"/>
    <cellStyle name="Normal 2 4 82" xfId="2712"/>
    <cellStyle name="Normal 2 4 83" xfId="2713"/>
    <cellStyle name="Normal 2 4 84" xfId="2714"/>
    <cellStyle name="Normal 2 4 85" xfId="2715"/>
    <cellStyle name="Normal 2 4 86" xfId="2716"/>
    <cellStyle name="Normal 2 4 87" xfId="2717"/>
    <cellStyle name="Normal 2 4 88" xfId="2718"/>
    <cellStyle name="Normal 2 4 89" xfId="2719"/>
    <cellStyle name="Normal 2 4 9" xfId="2720"/>
    <cellStyle name="Normal 2 4 90" xfId="2721"/>
    <cellStyle name="Normal 2 4 91" xfId="2722"/>
    <cellStyle name="Normal 2 4 92" xfId="2723"/>
    <cellStyle name="Normal 2 4 93" xfId="2724"/>
    <cellStyle name="Normal 2 4 94" xfId="2725"/>
    <cellStyle name="Normal 2 4 95" xfId="2726"/>
    <cellStyle name="Normal 2 4 96" xfId="2727"/>
    <cellStyle name="Normal 2 4 97" xfId="2728"/>
    <cellStyle name="Normal 2 4 98" xfId="2729"/>
    <cellStyle name="Normal 2 4 99" xfId="2730"/>
    <cellStyle name="Normal 2 5" xfId="2731"/>
    <cellStyle name="Normal 2 5 10" xfId="2732"/>
    <cellStyle name="Normal 2 5 100" xfId="2733"/>
    <cellStyle name="Normal 2 5 101" xfId="2734"/>
    <cellStyle name="Normal 2 5 102" xfId="2735"/>
    <cellStyle name="Normal 2 5 103" xfId="2736"/>
    <cellStyle name="Normal 2 5 104" xfId="2737"/>
    <cellStyle name="Normal 2 5 105" xfId="2738"/>
    <cellStyle name="Normal 2 5 106" xfId="2739"/>
    <cellStyle name="Normal 2 5 107" xfId="2740"/>
    <cellStyle name="Normal 2 5 108" xfId="2741"/>
    <cellStyle name="Normal 2 5 109" xfId="2742"/>
    <cellStyle name="Normal 2 5 11" xfId="2743"/>
    <cellStyle name="Normal 2 5 110" xfId="2744"/>
    <cellStyle name="Normal 2 5 111" xfId="2745"/>
    <cellStyle name="Normal 2 5 112" xfId="2746"/>
    <cellStyle name="Normal 2 5 113" xfId="2747"/>
    <cellStyle name="Normal 2 5 114" xfId="2748"/>
    <cellStyle name="Normal 2 5 115" xfId="2749"/>
    <cellStyle name="Normal 2 5 116" xfId="2750"/>
    <cellStyle name="Normal 2 5 117" xfId="2751"/>
    <cellStyle name="Normal 2 5 118" xfId="2752"/>
    <cellStyle name="Normal 2 5 119" xfId="2753"/>
    <cellStyle name="Normal 2 5 12" xfId="2754"/>
    <cellStyle name="Normal 2 5 120" xfId="2755"/>
    <cellStyle name="Normal 2 5 121" xfId="2756"/>
    <cellStyle name="Normal 2 5 122" xfId="2757"/>
    <cellStyle name="Normal 2 5 123" xfId="2758"/>
    <cellStyle name="Normal 2 5 124" xfId="2759"/>
    <cellStyle name="Normal 2 5 125" xfId="2760"/>
    <cellStyle name="Normal 2 5 126" xfId="2761"/>
    <cellStyle name="Normal 2 5 127" xfId="2762"/>
    <cellStyle name="Normal 2 5 128" xfId="2763"/>
    <cellStyle name="Normal 2 5 129" xfId="2764"/>
    <cellStyle name="Normal 2 5 13" xfId="2765"/>
    <cellStyle name="Normal 2 5 130" xfId="2766"/>
    <cellStyle name="Normal 2 5 131" xfId="2767"/>
    <cellStyle name="Normal 2 5 132" xfId="2768"/>
    <cellStyle name="Normal 2 5 133" xfId="2769"/>
    <cellStyle name="Normal 2 5 134" xfId="2770"/>
    <cellStyle name="Normal 2 5 135" xfId="2771"/>
    <cellStyle name="Normal 2 5 136" xfId="2772"/>
    <cellStyle name="Normal 2 5 137" xfId="2773"/>
    <cellStyle name="Normal 2 5 138" xfId="2774"/>
    <cellStyle name="Normal 2 5 139" xfId="2775"/>
    <cellStyle name="Normal 2 5 14" xfId="2776"/>
    <cellStyle name="Normal 2 5 15" xfId="2777"/>
    <cellStyle name="Normal 2 5 16" xfId="2778"/>
    <cellStyle name="Normal 2 5 17" xfId="2779"/>
    <cellStyle name="Normal 2 5 18" xfId="2780"/>
    <cellStyle name="Normal 2 5 19" xfId="2781"/>
    <cellStyle name="Normal 2 5 2" xfId="2782"/>
    <cellStyle name="Normal 2 5 20" xfId="2783"/>
    <cellStyle name="Normal 2 5 21" xfId="2784"/>
    <cellStyle name="Normal 2 5 22" xfId="2785"/>
    <cellStyle name="Normal 2 5 23" xfId="2786"/>
    <cellStyle name="Normal 2 5 24" xfId="2787"/>
    <cellStyle name="Normal 2 5 25" xfId="2788"/>
    <cellStyle name="Normal 2 5 26" xfId="2789"/>
    <cellStyle name="Normal 2 5 27" xfId="2790"/>
    <cellStyle name="Normal 2 5 28" xfId="2791"/>
    <cellStyle name="Normal 2 5 29" xfId="2792"/>
    <cellStyle name="Normal 2 5 3" xfId="2793"/>
    <cellStyle name="Normal 2 5 30" xfId="2794"/>
    <cellStyle name="Normal 2 5 31" xfId="2795"/>
    <cellStyle name="Normal 2 5 32" xfId="2796"/>
    <cellStyle name="Normal 2 5 33" xfId="2797"/>
    <cellStyle name="Normal 2 5 34" xfId="2798"/>
    <cellStyle name="Normal 2 5 35" xfId="2799"/>
    <cellStyle name="Normal 2 5 36" xfId="2800"/>
    <cellStyle name="Normal 2 5 37" xfId="2801"/>
    <cellStyle name="Normal 2 5 38" xfId="2802"/>
    <cellStyle name="Normal 2 5 39" xfId="2803"/>
    <cellStyle name="Normal 2 5 4" xfId="2804"/>
    <cellStyle name="Normal 2 5 40" xfId="2805"/>
    <cellStyle name="Normal 2 5 41" xfId="2806"/>
    <cellStyle name="Normal 2 5 42" xfId="2807"/>
    <cellStyle name="Normal 2 5 43" xfId="2808"/>
    <cellStyle name="Normal 2 5 44" xfId="2809"/>
    <cellStyle name="Normal 2 5 45" xfId="2810"/>
    <cellStyle name="Normal 2 5 46" xfId="2811"/>
    <cellStyle name="Normal 2 5 47" xfId="2812"/>
    <cellStyle name="Normal 2 5 48" xfId="2813"/>
    <cellStyle name="Normal 2 5 49" xfId="2814"/>
    <cellStyle name="Normal 2 5 5" xfId="2815"/>
    <cellStyle name="Normal 2 5 50" xfId="2816"/>
    <cellStyle name="Normal 2 5 51" xfId="2817"/>
    <cellStyle name="Normal 2 5 52" xfId="2818"/>
    <cellStyle name="Normal 2 5 53" xfId="2819"/>
    <cellStyle name="Normal 2 5 54" xfId="2820"/>
    <cellStyle name="Normal 2 5 55" xfId="2821"/>
    <cellStyle name="Normal 2 5 56" xfId="2822"/>
    <cellStyle name="Normal 2 5 57" xfId="2823"/>
    <cellStyle name="Normal 2 5 58" xfId="2824"/>
    <cellStyle name="Normal 2 5 59" xfId="2825"/>
    <cellStyle name="Normal 2 5 6" xfId="2826"/>
    <cellStyle name="Normal 2 5 60" xfId="2827"/>
    <cellStyle name="Normal 2 5 61" xfId="2828"/>
    <cellStyle name="Normal 2 5 62" xfId="2829"/>
    <cellStyle name="Normal 2 5 63" xfId="2830"/>
    <cellStyle name="Normal 2 5 64" xfId="2831"/>
    <cellStyle name="Normal 2 5 65" xfId="2832"/>
    <cellStyle name="Normal 2 5 66" xfId="2833"/>
    <cellStyle name="Normal 2 5 67" xfId="2834"/>
    <cellStyle name="Normal 2 5 68" xfId="2835"/>
    <cellStyle name="Normal 2 5 69" xfId="2836"/>
    <cellStyle name="Normal 2 5 7" xfId="2837"/>
    <cellStyle name="Normal 2 5 70" xfId="2838"/>
    <cellStyle name="Normal 2 5 71" xfId="2839"/>
    <cellStyle name="Normal 2 5 72" xfId="2840"/>
    <cellStyle name="Normal 2 5 73" xfId="2841"/>
    <cellStyle name="Normal 2 5 74" xfId="2842"/>
    <cellStyle name="Normal 2 5 75" xfId="2843"/>
    <cellStyle name="Normal 2 5 76" xfId="2844"/>
    <cellStyle name="Normal 2 5 77" xfId="2845"/>
    <cellStyle name="Normal 2 5 78" xfId="2846"/>
    <cellStyle name="Normal 2 5 79" xfId="2847"/>
    <cellStyle name="Normal 2 5 8" xfId="2848"/>
    <cellStyle name="Normal 2 5 80" xfId="2849"/>
    <cellStyle name="Normal 2 5 81" xfId="2850"/>
    <cellStyle name="Normal 2 5 82" xfId="2851"/>
    <cellStyle name="Normal 2 5 83" xfId="2852"/>
    <cellStyle name="Normal 2 5 84" xfId="2853"/>
    <cellStyle name="Normal 2 5 85" xfId="2854"/>
    <cellStyle name="Normal 2 5 86" xfId="2855"/>
    <cellStyle name="Normal 2 5 87" xfId="2856"/>
    <cellStyle name="Normal 2 5 88" xfId="2857"/>
    <cellStyle name="Normal 2 5 89" xfId="2858"/>
    <cellStyle name="Normal 2 5 9" xfId="2859"/>
    <cellStyle name="Normal 2 5 90" xfId="2860"/>
    <cellStyle name="Normal 2 5 91" xfId="2861"/>
    <cellStyle name="Normal 2 5 92" xfId="2862"/>
    <cellStyle name="Normal 2 5 93" xfId="2863"/>
    <cellStyle name="Normal 2 5 94" xfId="2864"/>
    <cellStyle name="Normal 2 5 95" xfId="2865"/>
    <cellStyle name="Normal 2 5 96" xfId="2866"/>
    <cellStyle name="Normal 2 5 97" xfId="2867"/>
    <cellStyle name="Normal 2 5 98" xfId="2868"/>
    <cellStyle name="Normal 2 5 99" xfId="2869"/>
    <cellStyle name="Normal 2 6" xfId="2870"/>
    <cellStyle name="Normal 2 6 10" xfId="2871"/>
    <cellStyle name="Normal 2 6 100" xfId="2872"/>
    <cellStyle name="Normal 2 6 101" xfId="2873"/>
    <cellStyle name="Normal 2 6 102" xfId="2874"/>
    <cellStyle name="Normal 2 6 103" xfId="2875"/>
    <cellStyle name="Normal 2 6 104" xfId="2876"/>
    <cellStyle name="Normal 2 6 105" xfId="2877"/>
    <cellStyle name="Normal 2 6 106" xfId="2878"/>
    <cellStyle name="Normal 2 6 107" xfId="2879"/>
    <cellStyle name="Normal 2 6 108" xfId="2880"/>
    <cellStyle name="Normal 2 6 109" xfId="2881"/>
    <cellStyle name="Normal 2 6 11" xfId="2882"/>
    <cellStyle name="Normal 2 6 110" xfId="2883"/>
    <cellStyle name="Normal 2 6 111" xfId="2884"/>
    <cellStyle name="Normal 2 6 112" xfId="2885"/>
    <cellStyle name="Normal 2 6 113" xfId="2886"/>
    <cellStyle name="Normal 2 6 114" xfId="2887"/>
    <cellStyle name="Normal 2 6 115" xfId="2888"/>
    <cellStyle name="Normal 2 6 116" xfId="2889"/>
    <cellStyle name="Normal 2 6 117" xfId="2890"/>
    <cellStyle name="Normal 2 6 118" xfId="2891"/>
    <cellStyle name="Normal 2 6 119" xfId="2892"/>
    <cellStyle name="Normal 2 6 12" xfId="2893"/>
    <cellStyle name="Normal 2 6 120" xfId="2894"/>
    <cellStyle name="Normal 2 6 121" xfId="2895"/>
    <cellStyle name="Normal 2 6 122" xfId="2896"/>
    <cellStyle name="Normal 2 6 123" xfId="2897"/>
    <cellStyle name="Normal 2 6 124" xfId="2898"/>
    <cellStyle name="Normal 2 6 125" xfId="2899"/>
    <cellStyle name="Normal 2 6 126" xfId="2900"/>
    <cellStyle name="Normal 2 6 127" xfId="2901"/>
    <cellStyle name="Normal 2 6 128" xfId="2902"/>
    <cellStyle name="Normal 2 6 129" xfId="2903"/>
    <cellStyle name="Normal 2 6 13" xfId="2904"/>
    <cellStyle name="Normal 2 6 130" xfId="2905"/>
    <cellStyle name="Normal 2 6 131" xfId="2906"/>
    <cellStyle name="Normal 2 6 132" xfId="2907"/>
    <cellStyle name="Normal 2 6 133" xfId="2908"/>
    <cellStyle name="Normal 2 6 134" xfId="2909"/>
    <cellStyle name="Normal 2 6 135" xfId="2910"/>
    <cellStyle name="Normal 2 6 136" xfId="2911"/>
    <cellStyle name="Normal 2 6 137" xfId="2912"/>
    <cellStyle name="Normal 2 6 138" xfId="2913"/>
    <cellStyle name="Normal 2 6 139" xfId="2914"/>
    <cellStyle name="Normal 2 6 14" xfId="2915"/>
    <cellStyle name="Normal 2 6 15" xfId="2916"/>
    <cellStyle name="Normal 2 6 16" xfId="2917"/>
    <cellStyle name="Normal 2 6 17" xfId="2918"/>
    <cellStyle name="Normal 2 6 18" xfId="2919"/>
    <cellStyle name="Normal 2 6 19" xfId="2920"/>
    <cellStyle name="Normal 2 6 2" xfId="2921"/>
    <cellStyle name="Normal 2 6 20" xfId="2922"/>
    <cellStyle name="Normal 2 6 21" xfId="2923"/>
    <cellStyle name="Normal 2 6 22" xfId="2924"/>
    <cellStyle name="Normal 2 6 23" xfId="2925"/>
    <cellStyle name="Normal 2 6 24" xfId="2926"/>
    <cellStyle name="Normal 2 6 25" xfId="2927"/>
    <cellStyle name="Normal 2 6 26" xfId="2928"/>
    <cellStyle name="Normal 2 6 27" xfId="2929"/>
    <cellStyle name="Normal 2 6 28" xfId="2930"/>
    <cellStyle name="Normal 2 6 29" xfId="2931"/>
    <cellStyle name="Normal 2 6 3" xfId="2932"/>
    <cellStyle name="Normal 2 6 30" xfId="2933"/>
    <cellStyle name="Normal 2 6 31" xfId="2934"/>
    <cellStyle name="Normal 2 6 32" xfId="2935"/>
    <cellStyle name="Normal 2 6 33" xfId="2936"/>
    <cellStyle name="Normal 2 6 34" xfId="2937"/>
    <cellStyle name="Normal 2 6 35" xfId="2938"/>
    <cellStyle name="Normal 2 6 36" xfId="2939"/>
    <cellStyle name="Normal 2 6 37" xfId="2940"/>
    <cellStyle name="Normal 2 6 38" xfId="2941"/>
    <cellStyle name="Normal 2 6 39" xfId="2942"/>
    <cellStyle name="Normal 2 6 4" xfId="2943"/>
    <cellStyle name="Normal 2 6 40" xfId="2944"/>
    <cellStyle name="Normal 2 6 41" xfId="2945"/>
    <cellStyle name="Normal 2 6 42" xfId="2946"/>
    <cellStyle name="Normal 2 6 43" xfId="2947"/>
    <cellStyle name="Normal 2 6 44" xfId="2948"/>
    <cellStyle name="Normal 2 6 45" xfId="2949"/>
    <cellStyle name="Normal 2 6 46" xfId="2950"/>
    <cellStyle name="Normal 2 6 47" xfId="2951"/>
    <cellStyle name="Normal 2 6 48" xfId="2952"/>
    <cellStyle name="Normal 2 6 49" xfId="2953"/>
    <cellStyle name="Normal 2 6 5" xfId="2954"/>
    <cellStyle name="Normal 2 6 50" xfId="2955"/>
    <cellStyle name="Normal 2 6 51" xfId="2956"/>
    <cellStyle name="Normal 2 6 52" xfId="2957"/>
    <cellStyle name="Normal 2 6 53" xfId="2958"/>
    <cellStyle name="Normal 2 6 54" xfId="2959"/>
    <cellStyle name="Normal 2 6 55" xfId="2960"/>
    <cellStyle name="Normal 2 6 56" xfId="2961"/>
    <cellStyle name="Normal 2 6 57" xfId="2962"/>
    <cellStyle name="Normal 2 6 58" xfId="2963"/>
    <cellStyle name="Normal 2 6 59" xfId="2964"/>
    <cellStyle name="Normal 2 6 6" xfId="2965"/>
    <cellStyle name="Normal 2 6 60" xfId="2966"/>
    <cellStyle name="Normal 2 6 61" xfId="2967"/>
    <cellStyle name="Normal 2 6 62" xfId="2968"/>
    <cellStyle name="Normal 2 6 63" xfId="2969"/>
    <cellStyle name="Normal 2 6 64" xfId="2970"/>
    <cellStyle name="Normal 2 6 65" xfId="2971"/>
    <cellStyle name="Normal 2 6 66" xfId="2972"/>
    <cellStyle name="Normal 2 6 67" xfId="2973"/>
    <cellStyle name="Normal 2 6 68" xfId="2974"/>
    <cellStyle name="Normal 2 6 69" xfId="2975"/>
    <cellStyle name="Normal 2 6 7" xfId="2976"/>
    <cellStyle name="Normal 2 6 70" xfId="2977"/>
    <cellStyle name="Normal 2 6 71" xfId="2978"/>
    <cellStyle name="Normal 2 6 72" xfId="2979"/>
    <cellStyle name="Normal 2 6 73" xfId="2980"/>
    <cellStyle name="Normal 2 6 74" xfId="2981"/>
    <cellStyle name="Normal 2 6 75" xfId="2982"/>
    <cellStyle name="Normal 2 6 76" xfId="2983"/>
    <cellStyle name="Normal 2 6 77" xfId="2984"/>
    <cellStyle name="Normal 2 6 78" xfId="2985"/>
    <cellStyle name="Normal 2 6 79" xfId="2986"/>
    <cellStyle name="Normal 2 6 8" xfId="2987"/>
    <cellStyle name="Normal 2 6 80" xfId="2988"/>
    <cellStyle name="Normal 2 6 81" xfId="2989"/>
    <cellStyle name="Normal 2 6 82" xfId="2990"/>
    <cellStyle name="Normal 2 6 83" xfId="2991"/>
    <cellStyle name="Normal 2 6 84" xfId="2992"/>
    <cellStyle name="Normal 2 6 85" xfId="2993"/>
    <cellStyle name="Normal 2 6 86" xfId="2994"/>
    <cellStyle name="Normal 2 6 87" xfId="2995"/>
    <cellStyle name="Normal 2 6 88" xfId="2996"/>
    <cellStyle name="Normal 2 6 89" xfId="2997"/>
    <cellStyle name="Normal 2 6 9" xfId="2998"/>
    <cellStyle name="Normal 2 6 90" xfId="2999"/>
    <cellStyle name="Normal 2 6 91" xfId="3000"/>
    <cellStyle name="Normal 2 6 92" xfId="3001"/>
    <cellStyle name="Normal 2 6 93" xfId="3002"/>
    <cellStyle name="Normal 2 6 94" xfId="3003"/>
    <cellStyle name="Normal 2 6 95" xfId="3004"/>
    <cellStyle name="Normal 2 6 96" xfId="3005"/>
    <cellStyle name="Normal 2 6 97" xfId="3006"/>
    <cellStyle name="Normal 2 6 98" xfId="3007"/>
    <cellStyle name="Normal 2 6 99" xfId="3008"/>
    <cellStyle name="Normal 2 7" xfId="3009"/>
    <cellStyle name="Normal 2 7 10" xfId="3010"/>
    <cellStyle name="Normal 2 7 100" xfId="3011"/>
    <cellStyle name="Normal 2 7 101" xfId="3012"/>
    <cellStyle name="Normal 2 7 102" xfId="3013"/>
    <cellStyle name="Normal 2 7 103" xfId="3014"/>
    <cellStyle name="Normal 2 7 104" xfId="3015"/>
    <cellStyle name="Normal 2 7 105" xfId="3016"/>
    <cellStyle name="Normal 2 7 106" xfId="3017"/>
    <cellStyle name="Normal 2 7 107" xfId="3018"/>
    <cellStyle name="Normal 2 7 108" xfId="3019"/>
    <cellStyle name="Normal 2 7 109" xfId="3020"/>
    <cellStyle name="Normal 2 7 11" xfId="3021"/>
    <cellStyle name="Normal 2 7 110" xfId="3022"/>
    <cellStyle name="Normal 2 7 111" xfId="3023"/>
    <cellStyle name="Normal 2 7 112" xfId="3024"/>
    <cellStyle name="Normal 2 7 113" xfId="3025"/>
    <cellStyle name="Normal 2 7 114" xfId="3026"/>
    <cellStyle name="Normal 2 7 115" xfId="3027"/>
    <cellStyle name="Normal 2 7 116" xfId="3028"/>
    <cellStyle name="Normal 2 7 117" xfId="3029"/>
    <cellStyle name="Normal 2 7 118" xfId="3030"/>
    <cellStyle name="Normal 2 7 119" xfId="3031"/>
    <cellStyle name="Normal 2 7 12" xfId="3032"/>
    <cellStyle name="Normal 2 7 120" xfId="3033"/>
    <cellStyle name="Normal 2 7 121" xfId="3034"/>
    <cellStyle name="Normal 2 7 122" xfId="3035"/>
    <cellStyle name="Normal 2 7 123" xfId="3036"/>
    <cellStyle name="Normal 2 7 124" xfId="3037"/>
    <cellStyle name="Normal 2 7 125" xfId="3038"/>
    <cellStyle name="Normal 2 7 126" xfId="3039"/>
    <cellStyle name="Normal 2 7 127" xfId="3040"/>
    <cellStyle name="Normal 2 7 128" xfId="3041"/>
    <cellStyle name="Normal 2 7 129" xfId="3042"/>
    <cellStyle name="Normal 2 7 13" xfId="3043"/>
    <cellStyle name="Normal 2 7 130" xfId="3044"/>
    <cellStyle name="Normal 2 7 131" xfId="3045"/>
    <cellStyle name="Normal 2 7 132" xfId="3046"/>
    <cellStyle name="Normal 2 7 133" xfId="3047"/>
    <cellStyle name="Normal 2 7 134" xfId="3048"/>
    <cellStyle name="Normal 2 7 135" xfId="3049"/>
    <cellStyle name="Normal 2 7 136" xfId="3050"/>
    <cellStyle name="Normal 2 7 137" xfId="3051"/>
    <cellStyle name="Normal 2 7 138" xfId="3052"/>
    <cellStyle name="Normal 2 7 139" xfId="3053"/>
    <cellStyle name="Normal 2 7 14" xfId="3054"/>
    <cellStyle name="Normal 2 7 15" xfId="3055"/>
    <cellStyle name="Normal 2 7 16" xfId="3056"/>
    <cellStyle name="Normal 2 7 17" xfId="3057"/>
    <cellStyle name="Normal 2 7 18" xfId="3058"/>
    <cellStyle name="Normal 2 7 19" xfId="3059"/>
    <cellStyle name="Normal 2 7 2" xfId="3060"/>
    <cellStyle name="Normal 2 7 20" xfId="3061"/>
    <cellStyle name="Normal 2 7 21" xfId="3062"/>
    <cellStyle name="Normal 2 7 22" xfId="3063"/>
    <cellStyle name="Normal 2 7 23" xfId="3064"/>
    <cellStyle name="Normal 2 7 24" xfId="3065"/>
    <cellStyle name="Normal 2 7 25" xfId="3066"/>
    <cellStyle name="Normal 2 7 26" xfId="3067"/>
    <cellStyle name="Normal 2 7 27" xfId="3068"/>
    <cellStyle name="Normal 2 7 28" xfId="3069"/>
    <cellStyle name="Normal 2 7 29" xfId="3070"/>
    <cellStyle name="Normal 2 7 3" xfId="3071"/>
    <cellStyle name="Normal 2 7 30" xfId="3072"/>
    <cellStyle name="Normal 2 7 31" xfId="3073"/>
    <cellStyle name="Normal 2 7 32" xfId="3074"/>
    <cellStyle name="Normal 2 7 33" xfId="3075"/>
    <cellStyle name="Normal 2 7 34" xfId="3076"/>
    <cellStyle name="Normal 2 7 35" xfId="3077"/>
    <cellStyle name="Normal 2 7 36" xfId="3078"/>
    <cellStyle name="Normal 2 7 37" xfId="3079"/>
    <cellStyle name="Normal 2 7 38" xfId="3080"/>
    <cellStyle name="Normal 2 7 39" xfId="3081"/>
    <cellStyle name="Normal 2 7 4" xfId="3082"/>
    <cellStyle name="Normal 2 7 40" xfId="3083"/>
    <cellStyle name="Normal 2 7 41" xfId="3084"/>
    <cellStyle name="Normal 2 7 42" xfId="3085"/>
    <cellStyle name="Normal 2 7 43" xfId="3086"/>
    <cellStyle name="Normal 2 7 44" xfId="3087"/>
    <cellStyle name="Normal 2 7 45" xfId="3088"/>
    <cellStyle name="Normal 2 7 46" xfId="3089"/>
    <cellStyle name="Normal 2 7 47" xfId="3090"/>
    <cellStyle name="Normal 2 7 48" xfId="3091"/>
    <cellStyle name="Normal 2 7 49" xfId="3092"/>
    <cellStyle name="Normal 2 7 5" xfId="3093"/>
    <cellStyle name="Normal 2 7 50" xfId="3094"/>
    <cellStyle name="Normal 2 7 51" xfId="3095"/>
    <cellStyle name="Normal 2 7 52" xfId="3096"/>
    <cellStyle name="Normal 2 7 53" xfId="3097"/>
    <cellStyle name="Normal 2 7 54" xfId="3098"/>
    <cellStyle name="Normal 2 7 55" xfId="3099"/>
    <cellStyle name="Normal 2 7 56" xfId="3100"/>
    <cellStyle name="Normal 2 7 57" xfId="3101"/>
    <cellStyle name="Normal 2 7 58" xfId="3102"/>
    <cellStyle name="Normal 2 7 59" xfId="3103"/>
    <cellStyle name="Normal 2 7 6" xfId="3104"/>
    <cellStyle name="Normal 2 7 60" xfId="3105"/>
    <cellStyle name="Normal 2 7 61" xfId="3106"/>
    <cellStyle name="Normal 2 7 62" xfId="3107"/>
    <cellStyle name="Normal 2 7 63" xfId="3108"/>
    <cellStyle name="Normal 2 7 64" xfId="3109"/>
    <cellStyle name="Normal 2 7 65" xfId="3110"/>
    <cellStyle name="Normal 2 7 66" xfId="3111"/>
    <cellStyle name="Normal 2 7 67" xfId="3112"/>
    <cellStyle name="Normal 2 7 68" xfId="3113"/>
    <cellStyle name="Normal 2 7 69" xfId="3114"/>
    <cellStyle name="Normal 2 7 7" xfId="3115"/>
    <cellStyle name="Normal 2 7 70" xfId="3116"/>
    <cellStyle name="Normal 2 7 71" xfId="3117"/>
    <cellStyle name="Normal 2 7 72" xfId="3118"/>
    <cellStyle name="Normal 2 7 73" xfId="3119"/>
    <cellStyle name="Normal 2 7 74" xfId="3120"/>
    <cellStyle name="Normal 2 7 75" xfId="3121"/>
    <cellStyle name="Normal 2 7 76" xfId="3122"/>
    <cellStyle name="Normal 2 7 77" xfId="3123"/>
    <cellStyle name="Normal 2 7 78" xfId="3124"/>
    <cellStyle name="Normal 2 7 79" xfId="3125"/>
    <cellStyle name="Normal 2 7 8" xfId="3126"/>
    <cellStyle name="Normal 2 7 80" xfId="3127"/>
    <cellStyle name="Normal 2 7 81" xfId="3128"/>
    <cellStyle name="Normal 2 7 82" xfId="3129"/>
    <cellStyle name="Normal 2 7 83" xfId="3130"/>
    <cellStyle name="Normal 2 7 84" xfId="3131"/>
    <cellStyle name="Normal 2 7 85" xfId="3132"/>
    <cellStyle name="Normal 2 7 86" xfId="3133"/>
    <cellStyle name="Normal 2 7 87" xfId="3134"/>
    <cellStyle name="Normal 2 7 88" xfId="3135"/>
    <cellStyle name="Normal 2 7 89" xfId="3136"/>
    <cellStyle name="Normal 2 7 9" xfId="3137"/>
    <cellStyle name="Normal 2 7 90" xfId="3138"/>
    <cellStyle name="Normal 2 7 91" xfId="3139"/>
    <cellStyle name="Normal 2 7 92" xfId="3140"/>
    <cellStyle name="Normal 2 7 93" xfId="3141"/>
    <cellStyle name="Normal 2 7 94" xfId="3142"/>
    <cellStyle name="Normal 2 7 95" xfId="3143"/>
    <cellStyle name="Normal 2 7 96" xfId="3144"/>
    <cellStyle name="Normal 2 7 97" xfId="3145"/>
    <cellStyle name="Normal 2 7 98" xfId="3146"/>
    <cellStyle name="Normal 2 7 99" xfId="3147"/>
    <cellStyle name="Normal 2 8" xfId="3148"/>
    <cellStyle name="Normal 2 8 10" xfId="3149"/>
    <cellStyle name="Normal 2 8 100" xfId="3150"/>
    <cellStyle name="Normal 2 8 101" xfId="3151"/>
    <cellStyle name="Normal 2 8 102" xfId="3152"/>
    <cellStyle name="Normal 2 8 103" xfId="3153"/>
    <cellStyle name="Normal 2 8 104" xfId="3154"/>
    <cellStyle name="Normal 2 8 105" xfId="3155"/>
    <cellStyle name="Normal 2 8 106" xfId="3156"/>
    <cellStyle name="Normal 2 8 107" xfId="3157"/>
    <cellStyle name="Normal 2 8 108" xfId="3158"/>
    <cellStyle name="Normal 2 8 109" xfId="3159"/>
    <cellStyle name="Normal 2 8 11" xfId="3160"/>
    <cellStyle name="Normal 2 8 110" xfId="3161"/>
    <cellStyle name="Normal 2 8 111" xfId="3162"/>
    <cellStyle name="Normal 2 8 112" xfId="3163"/>
    <cellStyle name="Normal 2 8 113" xfId="3164"/>
    <cellStyle name="Normal 2 8 114" xfId="3165"/>
    <cellStyle name="Normal 2 8 115" xfId="3166"/>
    <cellStyle name="Normal 2 8 116" xfId="3167"/>
    <cellStyle name="Normal 2 8 117" xfId="3168"/>
    <cellStyle name="Normal 2 8 118" xfId="3169"/>
    <cellStyle name="Normal 2 8 119" xfId="3170"/>
    <cellStyle name="Normal 2 8 12" xfId="3171"/>
    <cellStyle name="Normal 2 8 120" xfId="3172"/>
    <cellStyle name="Normal 2 8 121" xfId="3173"/>
    <cellStyle name="Normal 2 8 122" xfId="3174"/>
    <cellStyle name="Normal 2 8 123" xfId="3175"/>
    <cellStyle name="Normal 2 8 124" xfId="3176"/>
    <cellStyle name="Normal 2 8 125" xfId="3177"/>
    <cellStyle name="Normal 2 8 126" xfId="3178"/>
    <cellStyle name="Normal 2 8 127" xfId="3179"/>
    <cellStyle name="Normal 2 8 128" xfId="3180"/>
    <cellStyle name="Normal 2 8 129" xfId="3181"/>
    <cellStyle name="Normal 2 8 13" xfId="3182"/>
    <cellStyle name="Normal 2 8 130" xfId="3183"/>
    <cellStyle name="Normal 2 8 131" xfId="3184"/>
    <cellStyle name="Normal 2 8 132" xfId="3185"/>
    <cellStyle name="Normal 2 8 133" xfId="3186"/>
    <cellStyle name="Normal 2 8 134" xfId="3187"/>
    <cellStyle name="Normal 2 8 135" xfId="3188"/>
    <cellStyle name="Normal 2 8 136" xfId="3189"/>
    <cellStyle name="Normal 2 8 137" xfId="3190"/>
    <cellStyle name="Normal 2 8 138" xfId="3191"/>
    <cellStyle name="Normal 2 8 139" xfId="3192"/>
    <cellStyle name="Normal 2 8 14" xfId="3193"/>
    <cellStyle name="Normal 2 8 15" xfId="3194"/>
    <cellStyle name="Normal 2 8 16" xfId="3195"/>
    <cellStyle name="Normal 2 8 17" xfId="3196"/>
    <cellStyle name="Normal 2 8 18" xfId="3197"/>
    <cellStyle name="Normal 2 8 19" xfId="3198"/>
    <cellStyle name="Normal 2 8 2" xfId="3199"/>
    <cellStyle name="Normal 2 8 20" xfId="3200"/>
    <cellStyle name="Normal 2 8 21" xfId="3201"/>
    <cellStyle name="Normal 2 8 22" xfId="3202"/>
    <cellStyle name="Normal 2 8 23" xfId="3203"/>
    <cellStyle name="Normal 2 8 24" xfId="3204"/>
    <cellStyle name="Normal 2 8 25" xfId="3205"/>
    <cellStyle name="Normal 2 8 26" xfId="3206"/>
    <cellStyle name="Normal 2 8 27" xfId="3207"/>
    <cellStyle name="Normal 2 8 28" xfId="3208"/>
    <cellStyle name="Normal 2 8 29" xfId="3209"/>
    <cellStyle name="Normal 2 8 3" xfId="3210"/>
    <cellStyle name="Normal 2 8 30" xfId="3211"/>
    <cellStyle name="Normal 2 8 31" xfId="3212"/>
    <cellStyle name="Normal 2 8 32" xfId="3213"/>
    <cellStyle name="Normal 2 8 33" xfId="3214"/>
    <cellStyle name="Normal 2 8 34" xfId="3215"/>
    <cellStyle name="Normal 2 8 35" xfId="3216"/>
    <cellStyle name="Normal 2 8 36" xfId="3217"/>
    <cellStyle name="Normal 2 8 37" xfId="3218"/>
    <cellStyle name="Normal 2 8 38" xfId="3219"/>
    <cellStyle name="Normal 2 8 39" xfId="3220"/>
    <cellStyle name="Normal 2 8 4" xfId="3221"/>
    <cellStyle name="Normal 2 8 40" xfId="3222"/>
    <cellStyle name="Normal 2 8 41" xfId="3223"/>
    <cellStyle name="Normal 2 8 42" xfId="3224"/>
    <cellStyle name="Normal 2 8 43" xfId="3225"/>
    <cellStyle name="Normal 2 8 44" xfId="3226"/>
    <cellStyle name="Normal 2 8 45" xfId="3227"/>
    <cellStyle name="Normal 2 8 46" xfId="3228"/>
    <cellStyle name="Normal 2 8 47" xfId="3229"/>
    <cellStyle name="Normal 2 8 48" xfId="3230"/>
    <cellStyle name="Normal 2 8 49" xfId="3231"/>
    <cellStyle name="Normal 2 8 5" xfId="3232"/>
    <cellStyle name="Normal 2 8 50" xfId="3233"/>
    <cellStyle name="Normal 2 8 51" xfId="3234"/>
    <cellStyle name="Normal 2 8 52" xfId="3235"/>
    <cellStyle name="Normal 2 8 53" xfId="3236"/>
    <cellStyle name="Normal 2 8 54" xfId="3237"/>
    <cellStyle name="Normal 2 8 55" xfId="3238"/>
    <cellStyle name="Normal 2 8 56" xfId="3239"/>
    <cellStyle name="Normal 2 8 57" xfId="3240"/>
    <cellStyle name="Normal 2 8 58" xfId="3241"/>
    <cellStyle name="Normal 2 8 59" xfId="3242"/>
    <cellStyle name="Normal 2 8 6" xfId="3243"/>
    <cellStyle name="Normal 2 8 60" xfId="3244"/>
    <cellStyle name="Normal 2 8 61" xfId="3245"/>
    <cellStyle name="Normal 2 8 62" xfId="3246"/>
    <cellStyle name="Normal 2 8 63" xfId="3247"/>
    <cellStyle name="Normal 2 8 64" xfId="3248"/>
    <cellStyle name="Normal 2 8 65" xfId="3249"/>
    <cellStyle name="Normal 2 8 66" xfId="3250"/>
    <cellStyle name="Normal 2 8 67" xfId="3251"/>
    <cellStyle name="Normal 2 8 68" xfId="3252"/>
    <cellStyle name="Normal 2 8 69" xfId="3253"/>
    <cellStyle name="Normal 2 8 7" xfId="3254"/>
    <cellStyle name="Normal 2 8 70" xfId="3255"/>
    <cellStyle name="Normal 2 8 71" xfId="3256"/>
    <cellStyle name="Normal 2 8 72" xfId="3257"/>
    <cellStyle name="Normal 2 8 73" xfId="3258"/>
    <cellStyle name="Normal 2 8 74" xfId="3259"/>
    <cellStyle name="Normal 2 8 75" xfId="3260"/>
    <cellStyle name="Normal 2 8 76" xfId="3261"/>
    <cellStyle name="Normal 2 8 77" xfId="3262"/>
    <cellStyle name="Normal 2 8 78" xfId="3263"/>
    <cellStyle name="Normal 2 8 79" xfId="3264"/>
    <cellStyle name="Normal 2 8 8" xfId="3265"/>
    <cellStyle name="Normal 2 8 80" xfId="3266"/>
    <cellStyle name="Normal 2 8 81" xfId="3267"/>
    <cellStyle name="Normal 2 8 82" xfId="3268"/>
    <cellStyle name="Normal 2 8 83" xfId="3269"/>
    <cellStyle name="Normal 2 8 84" xfId="3270"/>
    <cellStyle name="Normal 2 8 85" xfId="3271"/>
    <cellStyle name="Normal 2 8 86" xfId="3272"/>
    <cellStyle name="Normal 2 8 87" xfId="3273"/>
    <cellStyle name="Normal 2 8 88" xfId="3274"/>
    <cellStyle name="Normal 2 8 89" xfId="3275"/>
    <cellStyle name="Normal 2 8 9" xfId="3276"/>
    <cellStyle name="Normal 2 8 90" xfId="3277"/>
    <cellStyle name="Normal 2 8 91" xfId="3278"/>
    <cellStyle name="Normal 2 8 92" xfId="3279"/>
    <cellStyle name="Normal 2 8 93" xfId="3280"/>
    <cellStyle name="Normal 2 8 94" xfId="3281"/>
    <cellStyle name="Normal 2 8 95" xfId="3282"/>
    <cellStyle name="Normal 2 8 96" xfId="3283"/>
    <cellStyle name="Normal 2 8 97" xfId="3284"/>
    <cellStyle name="Normal 2 8 98" xfId="3285"/>
    <cellStyle name="Normal 2 8 99" xfId="3286"/>
    <cellStyle name="Normal 2 9" xfId="3287"/>
    <cellStyle name="Normal 2 9 10" xfId="3288"/>
    <cellStyle name="Normal 2 9 100" xfId="3289"/>
    <cellStyle name="Normal 2 9 101" xfId="3290"/>
    <cellStyle name="Normal 2 9 102" xfId="3291"/>
    <cellStyle name="Normal 2 9 103" xfId="3292"/>
    <cellStyle name="Normal 2 9 104" xfId="3293"/>
    <cellStyle name="Normal 2 9 105" xfId="3294"/>
    <cellStyle name="Normal 2 9 106" xfId="3295"/>
    <cellStyle name="Normal 2 9 107" xfId="3296"/>
    <cellStyle name="Normal 2 9 108" xfId="3297"/>
    <cellStyle name="Normal 2 9 109" xfId="3298"/>
    <cellStyle name="Normal 2 9 11" xfId="3299"/>
    <cellStyle name="Normal 2 9 110" xfId="3300"/>
    <cellStyle name="Normal 2 9 111" xfId="3301"/>
    <cellStyle name="Normal 2 9 112" xfId="3302"/>
    <cellStyle name="Normal 2 9 113" xfId="3303"/>
    <cellStyle name="Normal 2 9 114" xfId="3304"/>
    <cellStyle name="Normal 2 9 115" xfId="3305"/>
    <cellStyle name="Normal 2 9 116" xfId="3306"/>
    <cellStyle name="Normal 2 9 117" xfId="3307"/>
    <cellStyle name="Normal 2 9 118" xfId="3308"/>
    <cellStyle name="Normal 2 9 119" xfId="3309"/>
    <cellStyle name="Normal 2 9 12" xfId="3310"/>
    <cellStyle name="Normal 2 9 120" xfId="3311"/>
    <cellStyle name="Normal 2 9 121" xfId="3312"/>
    <cellStyle name="Normal 2 9 122" xfId="3313"/>
    <cellStyle name="Normal 2 9 123" xfId="3314"/>
    <cellStyle name="Normal 2 9 124" xfId="3315"/>
    <cellStyle name="Normal 2 9 125" xfId="3316"/>
    <cellStyle name="Normal 2 9 126" xfId="3317"/>
    <cellStyle name="Normal 2 9 127" xfId="3318"/>
    <cellStyle name="Normal 2 9 128" xfId="3319"/>
    <cellStyle name="Normal 2 9 129" xfId="3320"/>
    <cellStyle name="Normal 2 9 13" xfId="3321"/>
    <cellStyle name="Normal 2 9 130" xfId="3322"/>
    <cellStyle name="Normal 2 9 131" xfId="3323"/>
    <cellStyle name="Normal 2 9 132" xfId="3324"/>
    <cellStyle name="Normal 2 9 133" xfId="3325"/>
    <cellStyle name="Normal 2 9 134" xfId="3326"/>
    <cellStyle name="Normal 2 9 135" xfId="3327"/>
    <cellStyle name="Normal 2 9 136" xfId="3328"/>
    <cellStyle name="Normal 2 9 137" xfId="3329"/>
    <cellStyle name="Normal 2 9 138" xfId="3330"/>
    <cellStyle name="Normal 2 9 139" xfId="3331"/>
    <cellStyle name="Normal 2 9 14" xfId="3332"/>
    <cellStyle name="Normal 2 9 15" xfId="3333"/>
    <cellStyle name="Normal 2 9 16" xfId="3334"/>
    <cellStyle name="Normal 2 9 17" xfId="3335"/>
    <cellStyle name="Normal 2 9 18" xfId="3336"/>
    <cellStyle name="Normal 2 9 19" xfId="3337"/>
    <cellStyle name="Normal 2 9 2" xfId="3338"/>
    <cellStyle name="Normal 2 9 20" xfId="3339"/>
    <cellStyle name="Normal 2 9 21" xfId="3340"/>
    <cellStyle name="Normal 2 9 22" xfId="3341"/>
    <cellStyle name="Normal 2 9 23" xfId="3342"/>
    <cellStyle name="Normal 2 9 24" xfId="3343"/>
    <cellStyle name="Normal 2 9 25" xfId="3344"/>
    <cellStyle name="Normal 2 9 26" xfId="3345"/>
    <cellStyle name="Normal 2 9 27" xfId="3346"/>
    <cellStyle name="Normal 2 9 28" xfId="3347"/>
    <cellStyle name="Normal 2 9 29" xfId="3348"/>
    <cellStyle name="Normal 2 9 3" xfId="3349"/>
    <cellStyle name="Normal 2 9 30" xfId="3350"/>
    <cellStyle name="Normal 2 9 31" xfId="3351"/>
    <cellStyle name="Normal 2 9 32" xfId="3352"/>
    <cellStyle name="Normal 2 9 33" xfId="3353"/>
    <cellStyle name="Normal 2 9 34" xfId="3354"/>
    <cellStyle name="Normal 2 9 35" xfId="3355"/>
    <cellStyle name="Normal 2 9 36" xfId="3356"/>
    <cellStyle name="Normal 2 9 37" xfId="3357"/>
    <cellStyle name="Normal 2 9 38" xfId="3358"/>
    <cellStyle name="Normal 2 9 39" xfId="3359"/>
    <cellStyle name="Normal 2 9 4" xfId="3360"/>
    <cellStyle name="Normal 2 9 40" xfId="3361"/>
    <cellStyle name="Normal 2 9 41" xfId="3362"/>
    <cellStyle name="Normal 2 9 42" xfId="3363"/>
    <cellStyle name="Normal 2 9 43" xfId="3364"/>
    <cellStyle name="Normal 2 9 44" xfId="3365"/>
    <cellStyle name="Normal 2 9 45" xfId="3366"/>
    <cellStyle name="Normal 2 9 46" xfId="3367"/>
    <cellStyle name="Normal 2 9 47" xfId="3368"/>
    <cellStyle name="Normal 2 9 48" xfId="3369"/>
    <cellStyle name="Normal 2 9 49" xfId="3370"/>
    <cellStyle name="Normal 2 9 5" xfId="3371"/>
    <cellStyle name="Normal 2 9 50" xfId="3372"/>
    <cellStyle name="Normal 2 9 51" xfId="3373"/>
    <cellStyle name="Normal 2 9 52" xfId="3374"/>
    <cellStyle name="Normal 2 9 53" xfId="3375"/>
    <cellStyle name="Normal 2 9 54" xfId="3376"/>
    <cellStyle name="Normal 2 9 55" xfId="3377"/>
    <cellStyle name="Normal 2 9 56" xfId="3378"/>
    <cellStyle name="Normal 2 9 57" xfId="3379"/>
    <cellStyle name="Normal 2 9 58" xfId="3380"/>
    <cellStyle name="Normal 2 9 59" xfId="3381"/>
    <cellStyle name="Normal 2 9 6" xfId="3382"/>
    <cellStyle name="Normal 2 9 60" xfId="3383"/>
    <cellStyle name="Normal 2 9 61" xfId="3384"/>
    <cellStyle name="Normal 2 9 62" xfId="3385"/>
    <cellStyle name="Normal 2 9 63" xfId="3386"/>
    <cellStyle name="Normal 2 9 64" xfId="3387"/>
    <cellStyle name="Normal 2 9 65" xfId="3388"/>
    <cellStyle name="Normal 2 9 66" xfId="3389"/>
    <cellStyle name="Normal 2 9 67" xfId="3390"/>
    <cellStyle name="Normal 2 9 68" xfId="3391"/>
    <cellStyle name="Normal 2 9 69" xfId="3392"/>
    <cellStyle name="Normal 2 9 7" xfId="3393"/>
    <cellStyle name="Normal 2 9 70" xfId="3394"/>
    <cellStyle name="Normal 2 9 71" xfId="3395"/>
    <cellStyle name="Normal 2 9 72" xfId="3396"/>
    <cellStyle name="Normal 2 9 73" xfId="3397"/>
    <cellStyle name="Normal 2 9 74" xfId="3398"/>
    <cellStyle name="Normal 2 9 75" xfId="3399"/>
    <cellStyle name="Normal 2 9 76" xfId="3400"/>
    <cellStyle name="Normal 2 9 77" xfId="3401"/>
    <cellStyle name="Normal 2 9 78" xfId="3402"/>
    <cellStyle name="Normal 2 9 79" xfId="3403"/>
    <cellStyle name="Normal 2 9 8" xfId="3404"/>
    <cellStyle name="Normal 2 9 80" xfId="3405"/>
    <cellStyle name="Normal 2 9 81" xfId="3406"/>
    <cellStyle name="Normal 2 9 82" xfId="3407"/>
    <cellStyle name="Normal 2 9 83" xfId="3408"/>
    <cellStyle name="Normal 2 9 84" xfId="3409"/>
    <cellStyle name="Normal 2 9 85" xfId="3410"/>
    <cellStyle name="Normal 2 9 86" xfId="3411"/>
    <cellStyle name="Normal 2 9 87" xfId="3412"/>
    <cellStyle name="Normal 2 9 88" xfId="3413"/>
    <cellStyle name="Normal 2 9 89" xfId="3414"/>
    <cellStyle name="Normal 2 9 9" xfId="3415"/>
    <cellStyle name="Normal 2 9 90" xfId="3416"/>
    <cellStyle name="Normal 2 9 91" xfId="3417"/>
    <cellStyle name="Normal 2 9 92" xfId="3418"/>
    <cellStyle name="Normal 2 9 93" xfId="3419"/>
    <cellStyle name="Normal 2 9 94" xfId="3420"/>
    <cellStyle name="Normal 2 9 95" xfId="3421"/>
    <cellStyle name="Normal 2 9 96" xfId="3422"/>
    <cellStyle name="Normal 2 9 97" xfId="3423"/>
    <cellStyle name="Normal 2 9 98" xfId="3424"/>
    <cellStyle name="Normal 2 9 99" xfId="3425"/>
    <cellStyle name="Normal 20" xfId="3426"/>
    <cellStyle name="Normal 20 2" xfId="3427"/>
    <cellStyle name="Normal 20 3" xfId="3428"/>
    <cellStyle name="Normal 20 4" xfId="3429"/>
    <cellStyle name="Normal 20 5" xfId="3430"/>
    <cellStyle name="Normal 20 6" xfId="3431"/>
    <cellStyle name="Normal 20 7" xfId="3432"/>
    <cellStyle name="Normal 20 8" xfId="3433"/>
    <cellStyle name="Normal 20 9" xfId="3434"/>
    <cellStyle name="Normal 21" xfId="3435"/>
    <cellStyle name="Normal 21 2" xfId="3436"/>
    <cellStyle name="Normal 21 3" xfId="3437"/>
    <cellStyle name="Normal 21 4" xfId="3438"/>
    <cellStyle name="Normal 21 5" xfId="3439"/>
    <cellStyle name="Normal 21 6" xfId="3440"/>
    <cellStyle name="Normal 21 7" xfId="3441"/>
    <cellStyle name="Normal 21 8" xfId="3442"/>
    <cellStyle name="Normal 21 9" xfId="3443"/>
    <cellStyle name="Normal 22" xfId="3444"/>
    <cellStyle name="Normal 22 2" xfId="3445"/>
    <cellStyle name="Normal 22 3" xfId="3446"/>
    <cellStyle name="Normal 22 4" xfId="3447"/>
    <cellStyle name="Normal 22 5" xfId="3448"/>
    <cellStyle name="Normal 22 6" xfId="3449"/>
    <cellStyle name="Normal 22 7" xfId="3450"/>
    <cellStyle name="Normal 22 8" xfId="3451"/>
    <cellStyle name="Normal 22 9" xfId="3452"/>
    <cellStyle name="Normal 23" xfId="3453"/>
    <cellStyle name="Normal 23 2" xfId="3454"/>
    <cellStyle name="Normal 23 3" xfId="3455"/>
    <cellStyle name="Normal 23 4" xfId="3456"/>
    <cellStyle name="Normal 23 5" xfId="3457"/>
    <cellStyle name="Normal 23 6" xfId="3458"/>
    <cellStyle name="Normal 23 7" xfId="3459"/>
    <cellStyle name="Normal 23 8" xfId="3460"/>
    <cellStyle name="Normal 23 9" xfId="3461"/>
    <cellStyle name="Normal 24" xfId="3462"/>
    <cellStyle name="Normal 24 2" xfId="3463"/>
    <cellStyle name="Normal 24 3" xfId="3464"/>
    <cellStyle name="Normal 24 4" xfId="3465"/>
    <cellStyle name="Normal 24 5" xfId="3466"/>
    <cellStyle name="Normal 24 6" xfId="3467"/>
    <cellStyle name="Normal 24 7" xfId="3468"/>
    <cellStyle name="Normal 24 8" xfId="3469"/>
    <cellStyle name="Normal 24 9" xfId="3470"/>
    <cellStyle name="Normal 25" xfId="3471"/>
    <cellStyle name="Normal 25 2" xfId="3472"/>
    <cellStyle name="Normal 25 3" xfId="3473"/>
    <cellStyle name="Normal 25 4" xfId="3474"/>
    <cellStyle name="Normal 25 5" xfId="3475"/>
    <cellStyle name="Normal 25 6" xfId="3476"/>
    <cellStyle name="Normal 25 7" xfId="3477"/>
    <cellStyle name="Normal 25 8" xfId="3478"/>
    <cellStyle name="Normal 25 9" xfId="3479"/>
    <cellStyle name="Normal 26" xfId="3480"/>
    <cellStyle name="Normal 26 2" xfId="3481"/>
    <cellStyle name="Normal 26 3" xfId="3482"/>
    <cellStyle name="Normal 26 4" xfId="3483"/>
    <cellStyle name="Normal 26 5" xfId="3484"/>
    <cellStyle name="Normal 26 6" xfId="3485"/>
    <cellStyle name="Normal 26 7" xfId="3486"/>
    <cellStyle name="Normal 26 8" xfId="3487"/>
    <cellStyle name="Normal 26 9" xfId="3488"/>
    <cellStyle name="Normal 27" xfId="3489"/>
    <cellStyle name="Normal 27 2" xfId="3490"/>
    <cellStyle name="Normal 27 3" xfId="3491"/>
    <cellStyle name="Normal 27 4" xfId="3492"/>
    <cellStyle name="Normal 27 5" xfId="3493"/>
    <cellStyle name="Normal 27 6" xfId="3494"/>
    <cellStyle name="Normal 27 7" xfId="3495"/>
    <cellStyle name="Normal 27 8" xfId="3496"/>
    <cellStyle name="Normal 27 9" xfId="3497"/>
    <cellStyle name="Normal 28" xfId="3498"/>
    <cellStyle name="Normal 28 2" xfId="3499"/>
    <cellStyle name="Normal 28 3" xfId="3500"/>
    <cellStyle name="Normal 28 4" xfId="3501"/>
    <cellStyle name="Normal 28 5" xfId="3502"/>
    <cellStyle name="Normal 28 6" xfId="3503"/>
    <cellStyle name="Normal 28 7" xfId="3504"/>
    <cellStyle name="Normal 28 8" xfId="3505"/>
    <cellStyle name="Normal 28 9" xfId="3506"/>
    <cellStyle name="Normal 29" xfId="3507"/>
    <cellStyle name="Normal 29 2" xfId="3508"/>
    <cellStyle name="Normal 29 3" xfId="3509"/>
    <cellStyle name="Normal 29 4" xfId="3510"/>
    <cellStyle name="Normal 29 5" xfId="3511"/>
    <cellStyle name="Normal 29 6" xfId="3512"/>
    <cellStyle name="Normal 29 7" xfId="3513"/>
    <cellStyle name="Normal 29 8" xfId="3514"/>
    <cellStyle name="Normal 29 9" xfId="3515"/>
    <cellStyle name="Normal 3" xfId="3516"/>
    <cellStyle name="Normal 3 2" xfId="3517"/>
    <cellStyle name="Normal 3 3" xfId="3518"/>
    <cellStyle name="Normal 3 4" xfId="3519"/>
    <cellStyle name="Normal 3 5" xfId="3520"/>
    <cellStyle name="Normal 3 6" xfId="3521"/>
    <cellStyle name="Normal 3 7" xfId="3522"/>
    <cellStyle name="Normal 3 8" xfId="3523"/>
    <cellStyle name="Normal 3 9" xfId="3524"/>
    <cellStyle name="Normal 30" xfId="3525"/>
    <cellStyle name="Normal 30 2" xfId="3526"/>
    <cellStyle name="Normal 30 3" xfId="3527"/>
    <cellStyle name="Normal 30 4" xfId="3528"/>
    <cellStyle name="Normal 30 5" xfId="3529"/>
    <cellStyle name="Normal 30 6" xfId="3530"/>
    <cellStyle name="Normal 30 7" xfId="3531"/>
    <cellStyle name="Normal 30 8" xfId="3532"/>
    <cellStyle name="Normal 30 9" xfId="3533"/>
    <cellStyle name="Normal 31" xfId="3534"/>
    <cellStyle name="Normal 31 2" xfId="3535"/>
    <cellStyle name="Normal 31 3" xfId="3536"/>
    <cellStyle name="Normal 31 4" xfId="3537"/>
    <cellStyle name="Normal 31 5" xfId="3538"/>
    <cellStyle name="Normal 31 6" xfId="3539"/>
    <cellStyle name="Normal 31 7" xfId="3540"/>
    <cellStyle name="Normal 31 8" xfId="3541"/>
    <cellStyle name="Normal 31 9" xfId="3542"/>
    <cellStyle name="Normal 32" xfId="3543"/>
    <cellStyle name="Normal 32 2" xfId="3544"/>
    <cellStyle name="Normal 32 3" xfId="3545"/>
    <cellStyle name="Normal 32 4" xfId="3546"/>
    <cellStyle name="Normal 32 5" xfId="3547"/>
    <cellStyle name="Normal 32 6" xfId="3548"/>
    <cellStyle name="Normal 32 7" xfId="3549"/>
    <cellStyle name="Normal 32 8" xfId="3550"/>
    <cellStyle name="Normal 32 9" xfId="3551"/>
    <cellStyle name="Normal 33" xfId="3552"/>
    <cellStyle name="Normal 33 2" xfId="3553"/>
    <cellStyle name="Normal 33 3" xfId="3554"/>
    <cellStyle name="Normal 33 4" xfId="3555"/>
    <cellStyle name="Normal 33 5" xfId="3556"/>
    <cellStyle name="Normal 33 6" xfId="3557"/>
    <cellStyle name="Normal 33 7" xfId="3558"/>
    <cellStyle name="Normal 33 8" xfId="3559"/>
    <cellStyle name="Normal 33 9" xfId="3560"/>
    <cellStyle name="Normal 34" xfId="3561"/>
    <cellStyle name="Normal 34 2" xfId="3562"/>
    <cellStyle name="Normal 34 3" xfId="3563"/>
    <cellStyle name="Normal 34 4" xfId="3564"/>
    <cellStyle name="Normal 34 5" xfId="3565"/>
    <cellStyle name="Normal 34 6" xfId="3566"/>
    <cellStyle name="Normal 34 7" xfId="3567"/>
    <cellStyle name="Normal 34 8" xfId="3568"/>
    <cellStyle name="Normal 34 9" xfId="3569"/>
    <cellStyle name="Normal 35" xfId="3570"/>
    <cellStyle name="Normal 35 2" xfId="3571"/>
    <cellStyle name="Normal 35 3" xfId="3572"/>
    <cellStyle name="Normal 35 4" xfId="3573"/>
    <cellStyle name="Normal 35 5" xfId="3574"/>
    <cellStyle name="Normal 35 6" xfId="3575"/>
    <cellStyle name="Normal 35 7" xfId="3576"/>
    <cellStyle name="Normal 35 8" xfId="3577"/>
    <cellStyle name="Normal 35 9" xfId="3578"/>
    <cellStyle name="Normal 36" xfId="3579"/>
    <cellStyle name="Normal 36 2" xfId="3580"/>
    <cellStyle name="Normal 36 3" xfId="3581"/>
    <cellStyle name="Normal 36 4" xfId="3582"/>
    <cellStyle name="Normal 36 5" xfId="3583"/>
    <cellStyle name="Normal 36 6" xfId="3584"/>
    <cellStyle name="Normal 36 7" xfId="3585"/>
    <cellStyle name="Normal 36 8" xfId="3586"/>
    <cellStyle name="Normal 36 9" xfId="3587"/>
    <cellStyle name="Normal 37" xfId="3588"/>
    <cellStyle name="Normal 37 2" xfId="3589"/>
    <cellStyle name="Normal 37 3" xfId="3590"/>
    <cellStyle name="Normal 37 4" xfId="3591"/>
    <cellStyle name="Normal 37 5" xfId="3592"/>
    <cellStyle name="Normal 37 6" xfId="3593"/>
    <cellStyle name="Normal 37 7" xfId="3594"/>
    <cellStyle name="Normal 37 8" xfId="3595"/>
    <cellStyle name="Normal 37 9" xfId="3596"/>
    <cellStyle name="Normal 38" xfId="3597"/>
    <cellStyle name="Normal 38 2" xfId="3598"/>
    <cellStyle name="Normal 38 3" xfId="3599"/>
    <cellStyle name="Normal 38 4" xfId="3600"/>
    <cellStyle name="Normal 38 5" xfId="3601"/>
    <cellStyle name="Normal 38 6" xfId="3602"/>
    <cellStyle name="Normal 38 7" xfId="3603"/>
    <cellStyle name="Normal 38 8" xfId="3604"/>
    <cellStyle name="Normal 38 9" xfId="3605"/>
    <cellStyle name="Normal 39" xfId="3606"/>
    <cellStyle name="Normal 39 2" xfId="3607"/>
    <cellStyle name="Normal 39 3" xfId="3608"/>
    <cellStyle name="Normal 39 4" xfId="3609"/>
    <cellStyle name="Normal 39 5" xfId="3610"/>
    <cellStyle name="Normal 39 6" xfId="3611"/>
    <cellStyle name="Normal 39 7" xfId="3612"/>
    <cellStyle name="Normal 39 8" xfId="3613"/>
    <cellStyle name="Normal 39 9" xfId="3614"/>
    <cellStyle name="Normal 4" xfId="3615"/>
    <cellStyle name="Normal 4 2" xfId="3616"/>
    <cellStyle name="Normal 4 3" xfId="3617"/>
    <cellStyle name="Normal 4 4" xfId="3618"/>
    <cellStyle name="Normal 4 5" xfId="3619"/>
    <cellStyle name="Normal 4 6" xfId="3620"/>
    <cellStyle name="Normal 4 7" xfId="3621"/>
    <cellStyle name="Normal 4 8" xfId="3622"/>
    <cellStyle name="Normal 4 9" xfId="3623"/>
    <cellStyle name="Normal 40" xfId="3624"/>
    <cellStyle name="Normal 40 2" xfId="3625"/>
    <cellStyle name="Normal 40 3" xfId="3626"/>
    <cellStyle name="Normal 40 4" xfId="3627"/>
    <cellStyle name="Normal 40 5" xfId="3628"/>
    <cellStyle name="Normal 40 6" xfId="3629"/>
    <cellStyle name="Normal 40 7" xfId="3630"/>
    <cellStyle name="Normal 40 8" xfId="3631"/>
    <cellStyle name="Normal 40 9" xfId="3632"/>
    <cellStyle name="Normal 41" xfId="3633"/>
    <cellStyle name="Normal 41 2" xfId="3634"/>
    <cellStyle name="Normal 41 3" xfId="3635"/>
    <cellStyle name="Normal 41 4" xfId="3636"/>
    <cellStyle name="Normal 41 5" xfId="3637"/>
    <cellStyle name="Normal 41 6" xfId="3638"/>
    <cellStyle name="Normal 41 7" xfId="3639"/>
    <cellStyle name="Normal 41 8" xfId="3640"/>
    <cellStyle name="Normal 41 9" xfId="3641"/>
    <cellStyle name="Normal 42" xfId="3642"/>
    <cellStyle name="Normal 42 2" xfId="3643"/>
    <cellStyle name="Normal 42 3" xfId="3644"/>
    <cellStyle name="Normal 42 4" xfId="3645"/>
    <cellStyle name="Normal 42 5" xfId="3646"/>
    <cellStyle name="Normal 42 6" xfId="3647"/>
    <cellStyle name="Normal 42 7" xfId="3648"/>
    <cellStyle name="Normal 42 8" xfId="3649"/>
    <cellStyle name="Normal 42 9" xfId="3650"/>
    <cellStyle name="Normal 43" xfId="3651"/>
    <cellStyle name="Normal 43 2" xfId="3652"/>
    <cellStyle name="Normal 43 3" xfId="3653"/>
    <cellStyle name="Normal 43 4" xfId="3654"/>
    <cellStyle name="Normal 43 5" xfId="3655"/>
    <cellStyle name="Normal 43 6" xfId="3656"/>
    <cellStyle name="Normal 43 7" xfId="3657"/>
    <cellStyle name="Normal 43 8" xfId="3658"/>
    <cellStyle name="Normal 43 9" xfId="3659"/>
    <cellStyle name="Normal 44" xfId="3660"/>
    <cellStyle name="Normal 44 2" xfId="3661"/>
    <cellStyle name="Normal 44 3" xfId="3662"/>
    <cellStyle name="Normal 44 4" xfId="3663"/>
    <cellStyle name="Normal 44 5" xfId="3664"/>
    <cellStyle name="Normal 44 6" xfId="3665"/>
    <cellStyle name="Normal 44 7" xfId="3666"/>
    <cellStyle name="Normal 44 8" xfId="3667"/>
    <cellStyle name="Normal 44 9" xfId="3668"/>
    <cellStyle name="Normal 45" xfId="3669"/>
    <cellStyle name="Normal 45 2" xfId="3670"/>
    <cellStyle name="Normal 45 3" xfId="3671"/>
    <cellStyle name="Normal 45 4" xfId="3672"/>
    <cellStyle name="Normal 45 5" xfId="3673"/>
    <cellStyle name="Normal 45 6" xfId="3674"/>
    <cellStyle name="Normal 45 7" xfId="3675"/>
    <cellStyle name="Normal 45 8" xfId="3676"/>
    <cellStyle name="Normal 45 9" xfId="3677"/>
    <cellStyle name="Normal 46" xfId="3678"/>
    <cellStyle name="Normal 46 2" xfId="3679"/>
    <cellStyle name="Normal 46 3" xfId="3680"/>
    <cellStyle name="Normal 46 4" xfId="3681"/>
    <cellStyle name="Normal 46 5" xfId="3682"/>
    <cellStyle name="Normal 46 6" xfId="3683"/>
    <cellStyle name="Normal 46 7" xfId="3684"/>
    <cellStyle name="Normal 46 8" xfId="3685"/>
    <cellStyle name="Normal 46 9" xfId="3686"/>
    <cellStyle name="Normal 47" xfId="3687"/>
    <cellStyle name="Normal 47 2" xfId="3688"/>
    <cellStyle name="Normal 47 3" xfId="3689"/>
    <cellStyle name="Normal 47 4" xfId="3690"/>
    <cellStyle name="Normal 47 5" xfId="3691"/>
    <cellStyle name="Normal 47 6" xfId="3692"/>
    <cellStyle name="Normal 47 7" xfId="3693"/>
    <cellStyle name="Normal 47 8" xfId="3694"/>
    <cellStyle name="Normal 47 9" xfId="3695"/>
    <cellStyle name="Normal 48" xfId="3696"/>
    <cellStyle name="Normal 48 2" xfId="3697"/>
    <cellStyle name="Normal 48 3" xfId="3698"/>
    <cellStyle name="Normal 48 4" xfId="3699"/>
    <cellStyle name="Normal 48 5" xfId="3700"/>
    <cellStyle name="Normal 48 6" xfId="3701"/>
    <cellStyle name="Normal 48 7" xfId="3702"/>
    <cellStyle name="Normal 48 8" xfId="3703"/>
    <cellStyle name="Normal 48 9" xfId="3704"/>
    <cellStyle name="Normal 49" xfId="3705"/>
    <cellStyle name="Normal 49 2" xfId="3706"/>
    <cellStyle name="Normal 49 3" xfId="3707"/>
    <cellStyle name="Normal 49 4" xfId="3708"/>
    <cellStyle name="Normal 49 5" xfId="3709"/>
    <cellStyle name="Normal 49 6" xfId="3710"/>
    <cellStyle name="Normal 49 7" xfId="3711"/>
    <cellStyle name="Normal 49 8" xfId="3712"/>
    <cellStyle name="Normal 49 9" xfId="3713"/>
    <cellStyle name="Normal 5" xfId="3714"/>
    <cellStyle name="Normal 5 2" xfId="3715"/>
    <cellStyle name="Normal 5 3" xfId="3716"/>
    <cellStyle name="Normal 5 4" xfId="3717"/>
    <cellStyle name="Normal 5 5" xfId="3718"/>
    <cellStyle name="Normal 5 6" xfId="3719"/>
    <cellStyle name="Normal 5 7" xfId="3720"/>
    <cellStyle name="Normal 5 8" xfId="3721"/>
    <cellStyle name="Normal 5 9" xfId="3722"/>
    <cellStyle name="Normal 50" xfId="3723"/>
    <cellStyle name="Normal 50 2" xfId="3724"/>
    <cellStyle name="Normal 50 3" xfId="3725"/>
    <cellStyle name="Normal 50 4" xfId="3726"/>
    <cellStyle name="Normal 50 5" xfId="3727"/>
    <cellStyle name="Normal 50 6" xfId="3728"/>
    <cellStyle name="Normal 50 7" xfId="3729"/>
    <cellStyle name="Normal 50 8" xfId="3730"/>
    <cellStyle name="Normal 50 9" xfId="3731"/>
    <cellStyle name="Normal 51" xfId="3732"/>
    <cellStyle name="Normal 51 2" xfId="3733"/>
    <cellStyle name="Normal 51 3" xfId="3734"/>
    <cellStyle name="Normal 51 4" xfId="3735"/>
    <cellStyle name="Normal 51 5" xfId="3736"/>
    <cellStyle name="Normal 51 6" xfId="3737"/>
    <cellStyle name="Normal 51 7" xfId="3738"/>
    <cellStyle name="Normal 51 8" xfId="3739"/>
    <cellStyle name="Normal 51 9" xfId="3740"/>
    <cellStyle name="Normal 52" xfId="3741"/>
    <cellStyle name="Normal 52 2" xfId="3742"/>
    <cellStyle name="Normal 52 3" xfId="3743"/>
    <cellStyle name="Normal 52 4" xfId="3744"/>
    <cellStyle name="Normal 52 5" xfId="3745"/>
    <cellStyle name="Normal 52 6" xfId="3746"/>
    <cellStyle name="Normal 52 7" xfId="3747"/>
    <cellStyle name="Normal 52 8" xfId="3748"/>
    <cellStyle name="Normal 52 9" xfId="3749"/>
    <cellStyle name="Normal 53" xfId="3750"/>
    <cellStyle name="Normal 53 2" xfId="3751"/>
    <cellStyle name="Normal 53 3" xfId="3752"/>
    <cellStyle name="Normal 53 4" xfId="3753"/>
    <cellStyle name="Normal 53 5" xfId="3754"/>
    <cellStyle name="Normal 53 6" xfId="3755"/>
    <cellStyle name="Normal 53 7" xfId="3756"/>
    <cellStyle name="Normal 53 8" xfId="3757"/>
    <cellStyle name="Normal 53 9" xfId="3758"/>
    <cellStyle name="Normal 54" xfId="3759"/>
    <cellStyle name="Normal 54 2" xfId="3760"/>
    <cellStyle name="Normal 54 3" xfId="3761"/>
    <cellStyle name="Normal 54 4" xfId="3762"/>
    <cellStyle name="Normal 54 5" xfId="3763"/>
    <cellStyle name="Normal 54 6" xfId="3764"/>
    <cellStyle name="Normal 54 7" xfId="3765"/>
    <cellStyle name="Normal 54 8" xfId="3766"/>
    <cellStyle name="Normal 54 9" xfId="3767"/>
    <cellStyle name="Normal 55" xfId="3768"/>
    <cellStyle name="Normal 55 2" xfId="3769"/>
    <cellStyle name="Normal 55 3" xfId="3770"/>
    <cellStyle name="Normal 55 4" xfId="3771"/>
    <cellStyle name="Normal 55 5" xfId="3772"/>
    <cellStyle name="Normal 55 6" xfId="3773"/>
    <cellStyle name="Normal 55 7" xfId="3774"/>
    <cellStyle name="Normal 55 8" xfId="3775"/>
    <cellStyle name="Normal 55 9" xfId="3776"/>
    <cellStyle name="Normal 56" xfId="3777"/>
    <cellStyle name="Normal 56 2" xfId="3778"/>
    <cellStyle name="Normal 56 3" xfId="3779"/>
    <cellStyle name="Normal 56 4" xfId="3780"/>
    <cellStyle name="Normal 56 5" xfId="3781"/>
    <cellStyle name="Normal 56 6" xfId="3782"/>
    <cellStyle name="Normal 56 7" xfId="3783"/>
    <cellStyle name="Normal 56 8" xfId="3784"/>
    <cellStyle name="Normal 56 9" xfId="3785"/>
    <cellStyle name="Normal 57" xfId="3786"/>
    <cellStyle name="Normal 57 2" xfId="3787"/>
    <cellStyle name="Normal 57 3" xfId="3788"/>
    <cellStyle name="Normal 57 4" xfId="3789"/>
    <cellStyle name="Normal 57 5" xfId="3790"/>
    <cellStyle name="Normal 57 6" xfId="3791"/>
    <cellStyle name="Normal 57 7" xfId="3792"/>
    <cellStyle name="Normal 57 8" xfId="3793"/>
    <cellStyle name="Normal 57 9" xfId="3794"/>
    <cellStyle name="Normal 58" xfId="3795"/>
    <cellStyle name="Normal 58 2" xfId="3796"/>
    <cellStyle name="Normal 58 3" xfId="3797"/>
    <cellStyle name="Normal 58 4" xfId="3798"/>
    <cellStyle name="Normal 58 5" xfId="3799"/>
    <cellStyle name="Normal 58 6" xfId="3800"/>
    <cellStyle name="Normal 58 7" xfId="3801"/>
    <cellStyle name="Normal 58 8" xfId="3802"/>
    <cellStyle name="Normal 58 9" xfId="3803"/>
    <cellStyle name="Normal 59" xfId="3804"/>
    <cellStyle name="Normal 59 2" xfId="3805"/>
    <cellStyle name="Normal 59 3" xfId="3806"/>
    <cellStyle name="Normal 59 4" xfId="3807"/>
    <cellStyle name="Normal 59 5" xfId="3808"/>
    <cellStyle name="Normal 59 6" xfId="3809"/>
    <cellStyle name="Normal 59 7" xfId="3810"/>
    <cellStyle name="Normal 59 8" xfId="3811"/>
    <cellStyle name="Normal 59 9" xfId="3812"/>
    <cellStyle name="Normal 6" xfId="3813"/>
    <cellStyle name="Normal 6 2" xfId="3814"/>
    <cellStyle name="Normal 6 3" xfId="3815"/>
    <cellStyle name="Normal 6 4" xfId="3816"/>
    <cellStyle name="Normal 6 5" xfId="3817"/>
    <cellStyle name="Normal 6 6" xfId="3818"/>
    <cellStyle name="Normal 6 7" xfId="3819"/>
    <cellStyle name="Normal 6 8" xfId="3820"/>
    <cellStyle name="Normal 6 9" xfId="3821"/>
    <cellStyle name="Normal 60" xfId="3822"/>
    <cellStyle name="Normal 60 2" xfId="3823"/>
    <cellStyle name="Normal 60 3" xfId="3824"/>
    <cellStyle name="Normal 60 4" xfId="3825"/>
    <cellStyle name="Normal 60 5" xfId="3826"/>
    <cellStyle name="Normal 60 6" xfId="3827"/>
    <cellStyle name="Normal 60 7" xfId="3828"/>
    <cellStyle name="Normal 60 8" xfId="3829"/>
    <cellStyle name="Normal 60 9" xfId="3830"/>
    <cellStyle name="Normal 61" xfId="3831"/>
    <cellStyle name="Normal 61 2" xfId="3832"/>
    <cellStyle name="Normal 61 3" xfId="3833"/>
    <cellStyle name="Normal 61 4" xfId="3834"/>
    <cellStyle name="Normal 61 5" xfId="3835"/>
    <cellStyle name="Normal 61 6" xfId="3836"/>
    <cellStyle name="Normal 61 7" xfId="3837"/>
    <cellStyle name="Normal 61 8" xfId="3838"/>
    <cellStyle name="Normal 61 9" xfId="3839"/>
    <cellStyle name="Normal 62" xfId="3840"/>
    <cellStyle name="Normal 62 2" xfId="3841"/>
    <cellStyle name="Normal 62 3" xfId="3842"/>
    <cellStyle name="Normal 62 4" xfId="3843"/>
    <cellStyle name="Normal 62 5" xfId="3844"/>
    <cellStyle name="Normal 62 6" xfId="3845"/>
    <cellStyle name="Normal 62 7" xfId="3846"/>
    <cellStyle name="Normal 62 8" xfId="3847"/>
    <cellStyle name="Normal 62 9" xfId="3848"/>
    <cellStyle name="Normal 63" xfId="3849"/>
    <cellStyle name="Normal 63 2" xfId="3850"/>
    <cellStyle name="Normal 63 3" xfId="3851"/>
    <cellStyle name="Normal 63 4" xfId="3852"/>
    <cellStyle name="Normal 63 5" xfId="3853"/>
    <cellStyle name="Normal 63 6" xfId="3854"/>
    <cellStyle name="Normal 63 7" xfId="3855"/>
    <cellStyle name="Normal 63 8" xfId="3856"/>
    <cellStyle name="Normal 63 9" xfId="3857"/>
    <cellStyle name="Normal 64" xfId="3858"/>
    <cellStyle name="Normal 64 2" xfId="3859"/>
    <cellStyle name="Normal 64 3" xfId="3860"/>
    <cellStyle name="Normal 64 4" xfId="3861"/>
    <cellStyle name="Normal 64 5" xfId="3862"/>
    <cellStyle name="Normal 64 6" xfId="3863"/>
    <cellStyle name="Normal 64 7" xfId="3864"/>
    <cellStyle name="Normal 64 8" xfId="3865"/>
    <cellStyle name="Normal 64 9" xfId="3866"/>
    <cellStyle name="Normal 65" xfId="3867"/>
    <cellStyle name="Normal 65 2" xfId="3868"/>
    <cellStyle name="Normal 65 3" xfId="3869"/>
    <cellStyle name="Normal 65 4" xfId="3870"/>
    <cellStyle name="Normal 65 5" xfId="3871"/>
    <cellStyle name="Normal 65 6" xfId="3872"/>
    <cellStyle name="Normal 65 7" xfId="3873"/>
    <cellStyle name="Normal 65 8" xfId="3874"/>
    <cellStyle name="Normal 65 9" xfId="3875"/>
    <cellStyle name="Normal 66" xfId="3876"/>
    <cellStyle name="Normal 66 2" xfId="3877"/>
    <cellStyle name="Normal 66 3" xfId="3878"/>
    <cellStyle name="Normal 66 4" xfId="3879"/>
    <cellStyle name="Normal 66 5" xfId="3880"/>
    <cellStyle name="Normal 66 6" xfId="3881"/>
    <cellStyle name="Normal 66 7" xfId="3882"/>
    <cellStyle name="Normal 66 8" xfId="3883"/>
    <cellStyle name="Normal 66 9" xfId="3884"/>
    <cellStyle name="Normal 67" xfId="3885"/>
    <cellStyle name="Normal 67 2" xfId="3886"/>
    <cellStyle name="Normal 67 3" xfId="3887"/>
    <cellStyle name="Normal 67 4" xfId="3888"/>
    <cellStyle name="Normal 67 5" xfId="3889"/>
    <cellStyle name="Normal 67 6" xfId="3890"/>
    <cellStyle name="Normal 67 7" xfId="3891"/>
    <cellStyle name="Normal 67 8" xfId="3892"/>
    <cellStyle name="Normal 67 9" xfId="3893"/>
    <cellStyle name="Normal 68" xfId="3894"/>
    <cellStyle name="Normal 68 2" xfId="3895"/>
    <cellStyle name="Normal 68 3" xfId="3896"/>
    <cellStyle name="Normal 68 4" xfId="3897"/>
    <cellStyle name="Normal 68 5" xfId="3898"/>
    <cellStyle name="Normal 68 6" xfId="3899"/>
    <cellStyle name="Normal 68 7" xfId="3900"/>
    <cellStyle name="Normal 68 8" xfId="3901"/>
    <cellStyle name="Normal 68 9" xfId="3902"/>
    <cellStyle name="Normal 69" xfId="3903"/>
    <cellStyle name="Normal 69 2" xfId="3904"/>
    <cellStyle name="Normal 69 3" xfId="3905"/>
    <cellStyle name="Normal 69 4" xfId="3906"/>
    <cellStyle name="Normal 69 5" xfId="3907"/>
    <cellStyle name="Normal 69 6" xfId="3908"/>
    <cellStyle name="Normal 69 7" xfId="3909"/>
    <cellStyle name="Normal 69 8" xfId="3910"/>
    <cellStyle name="Normal 69 9" xfId="3911"/>
    <cellStyle name="Normal 7" xfId="3912"/>
    <cellStyle name="Normal 7 2" xfId="3913"/>
    <cellStyle name="Normal 7 3" xfId="3914"/>
    <cellStyle name="Normal 7 4" xfId="3915"/>
    <cellStyle name="Normal 7 5" xfId="3916"/>
    <cellStyle name="Normal 7 6" xfId="3917"/>
    <cellStyle name="Normal 7 7" xfId="3918"/>
    <cellStyle name="Normal 7 8" xfId="3919"/>
    <cellStyle name="Normal 7 9" xfId="3920"/>
    <cellStyle name="Normal 70" xfId="3921"/>
    <cellStyle name="Normal 70 2" xfId="3922"/>
    <cellStyle name="Normal 70 3" xfId="3923"/>
    <cellStyle name="Normal 70 4" xfId="3924"/>
    <cellStyle name="Normal 70 5" xfId="3925"/>
    <cellStyle name="Normal 70 6" xfId="3926"/>
    <cellStyle name="Normal 70 7" xfId="3927"/>
    <cellStyle name="Normal 70 8" xfId="3928"/>
    <cellStyle name="Normal 70 9" xfId="3929"/>
    <cellStyle name="Normal 71" xfId="3930"/>
    <cellStyle name="Normal 71 2" xfId="3931"/>
    <cellStyle name="Normal 71 3" xfId="3932"/>
    <cellStyle name="Normal 71 4" xfId="3933"/>
    <cellStyle name="Normal 71 5" xfId="3934"/>
    <cellStyle name="Normal 71 6" xfId="3935"/>
    <cellStyle name="Normal 71 7" xfId="3936"/>
    <cellStyle name="Normal 71 8" xfId="3937"/>
    <cellStyle name="Normal 71 9" xfId="3938"/>
    <cellStyle name="Normal 72" xfId="3939"/>
    <cellStyle name="Normal 72 2" xfId="3940"/>
    <cellStyle name="Normal 72 3" xfId="3941"/>
    <cellStyle name="Normal 72 4" xfId="3942"/>
    <cellStyle name="Normal 72 5" xfId="3943"/>
    <cellStyle name="Normal 72 6" xfId="3944"/>
    <cellStyle name="Normal 72 7" xfId="3945"/>
    <cellStyle name="Normal 72 8" xfId="3946"/>
    <cellStyle name="Normal 72 9" xfId="3947"/>
    <cellStyle name="Normal 73" xfId="3948"/>
    <cellStyle name="Normal 73 2" xfId="3949"/>
    <cellStyle name="Normal 73 3" xfId="3950"/>
    <cellStyle name="Normal 73 4" xfId="3951"/>
    <cellStyle name="Normal 73 5" xfId="3952"/>
    <cellStyle name="Normal 73 6" xfId="3953"/>
    <cellStyle name="Normal 73 7" xfId="3954"/>
    <cellStyle name="Normal 73 8" xfId="3955"/>
    <cellStyle name="Normal 73 9" xfId="3956"/>
    <cellStyle name="Normal 74" xfId="3957"/>
    <cellStyle name="Normal 74 2" xfId="3958"/>
    <cellStyle name="Normal 74 3" xfId="3959"/>
    <cellStyle name="Normal 74 4" xfId="3960"/>
    <cellStyle name="Normal 74 5" xfId="3961"/>
    <cellStyle name="Normal 74 6" xfId="3962"/>
    <cellStyle name="Normal 74 7" xfId="3963"/>
    <cellStyle name="Normal 74 8" xfId="3964"/>
    <cellStyle name="Normal 74 9" xfId="3965"/>
    <cellStyle name="Normal 75" xfId="3966"/>
    <cellStyle name="Normal 75 2" xfId="3967"/>
    <cellStyle name="Normal 75 3" xfId="3968"/>
    <cellStyle name="Normal 75 4" xfId="3969"/>
    <cellStyle name="Normal 75 5" xfId="3970"/>
    <cellStyle name="Normal 75 6" xfId="3971"/>
    <cellStyle name="Normal 75 7" xfId="3972"/>
    <cellStyle name="Normal 75 8" xfId="3973"/>
    <cellStyle name="Normal 75 9" xfId="3974"/>
    <cellStyle name="Normal 76" xfId="3975"/>
    <cellStyle name="Normal 76 2" xfId="3976"/>
    <cellStyle name="Normal 76 3" xfId="3977"/>
    <cellStyle name="Normal 76 4" xfId="3978"/>
    <cellStyle name="Normal 76 5" xfId="3979"/>
    <cellStyle name="Normal 76 6" xfId="3980"/>
    <cellStyle name="Normal 76 7" xfId="3981"/>
    <cellStyle name="Normal 76 8" xfId="3982"/>
    <cellStyle name="Normal 76 9" xfId="3983"/>
    <cellStyle name="Normal 77" xfId="3984"/>
    <cellStyle name="Normal 77 2" xfId="3985"/>
    <cellStyle name="Normal 77 3" xfId="3986"/>
    <cellStyle name="Normal 77 4" xfId="3987"/>
    <cellStyle name="Normal 77 5" xfId="3988"/>
    <cellStyle name="Normal 77 6" xfId="3989"/>
    <cellStyle name="Normal 77 7" xfId="3990"/>
    <cellStyle name="Normal 77 8" xfId="3991"/>
    <cellStyle name="Normal 77 9" xfId="3992"/>
    <cellStyle name="Normal 78" xfId="3993"/>
    <cellStyle name="Normal 78 2" xfId="3994"/>
    <cellStyle name="Normal 78 3" xfId="3995"/>
    <cellStyle name="Normal 78 4" xfId="3996"/>
    <cellStyle name="Normal 78 5" xfId="3997"/>
    <cellStyle name="Normal 78 6" xfId="3998"/>
    <cellStyle name="Normal 78 7" xfId="3999"/>
    <cellStyle name="Normal 78 8" xfId="4000"/>
    <cellStyle name="Normal 78 9" xfId="4001"/>
    <cellStyle name="Normal 79" xfId="4002"/>
    <cellStyle name="Normal 79 2" xfId="4003"/>
    <cellStyle name="Normal 79 3" xfId="4004"/>
    <cellStyle name="Normal 79 4" xfId="4005"/>
    <cellStyle name="Normal 79 5" xfId="4006"/>
    <cellStyle name="Normal 79 6" xfId="4007"/>
    <cellStyle name="Normal 79 7" xfId="4008"/>
    <cellStyle name="Normal 79 8" xfId="4009"/>
    <cellStyle name="Normal 79 9" xfId="4010"/>
    <cellStyle name="Normal 8" xfId="4011"/>
    <cellStyle name="Normal 8 2" xfId="4012"/>
    <cellStyle name="Normal 8 3" xfId="4013"/>
    <cellStyle name="Normal 8 4" xfId="4014"/>
    <cellStyle name="Normal 8 5" xfId="4015"/>
    <cellStyle name="Normal 8 6" xfId="4016"/>
    <cellStyle name="Normal 8 7" xfId="4017"/>
    <cellStyle name="Normal 8 8" xfId="4018"/>
    <cellStyle name="Normal 8 9" xfId="4019"/>
    <cellStyle name="Normal 80" xfId="4020"/>
    <cellStyle name="Normal 80 2" xfId="4021"/>
    <cellStyle name="Normal 80 3" xfId="4022"/>
    <cellStyle name="Normal 80 4" xfId="4023"/>
    <cellStyle name="Normal 80 5" xfId="4024"/>
    <cellStyle name="Normal 80 6" xfId="4025"/>
    <cellStyle name="Normal 80 7" xfId="4026"/>
    <cellStyle name="Normal 80 8" xfId="4027"/>
    <cellStyle name="Normal 80 9" xfId="4028"/>
    <cellStyle name="Normal 81" xfId="4029"/>
    <cellStyle name="Normal 81 2" xfId="4030"/>
    <cellStyle name="Normal 81 3" xfId="4031"/>
    <cellStyle name="Normal 81 4" xfId="4032"/>
    <cellStyle name="Normal 81 5" xfId="4033"/>
    <cellStyle name="Normal 81 6" xfId="4034"/>
    <cellStyle name="Normal 81 7" xfId="4035"/>
    <cellStyle name="Normal 81 8" xfId="4036"/>
    <cellStyle name="Normal 81 9" xfId="4037"/>
    <cellStyle name="Normal 82" xfId="4038"/>
    <cellStyle name="Normal 82 2" xfId="4039"/>
    <cellStyle name="Normal 82 3" xfId="4040"/>
    <cellStyle name="Normal 82 4" xfId="4041"/>
    <cellStyle name="Normal 82 5" xfId="4042"/>
    <cellStyle name="Normal 82 6" xfId="4043"/>
    <cellStyle name="Normal 82 7" xfId="4044"/>
    <cellStyle name="Normal 82 8" xfId="4045"/>
    <cellStyle name="Normal 82 9" xfId="4046"/>
    <cellStyle name="Normal 83" xfId="4047"/>
    <cellStyle name="Normal 83 2" xfId="4048"/>
    <cellStyle name="Normal 83 3" xfId="4049"/>
    <cellStyle name="Normal 83 4" xfId="4050"/>
    <cellStyle name="Normal 83 5" xfId="4051"/>
    <cellStyle name="Normal 83 6" xfId="4052"/>
    <cellStyle name="Normal 83 7" xfId="4053"/>
    <cellStyle name="Normal 83 8" xfId="4054"/>
    <cellStyle name="Normal 83 9" xfId="4055"/>
    <cellStyle name="Normal 84" xfId="4056"/>
    <cellStyle name="Normal 84 2" xfId="4057"/>
    <cellStyle name="Normal 84 3" xfId="4058"/>
    <cellStyle name="Normal 84 4" xfId="4059"/>
    <cellStyle name="Normal 84 5" xfId="4060"/>
    <cellStyle name="Normal 84 6" xfId="4061"/>
    <cellStyle name="Normal 84 7" xfId="4062"/>
    <cellStyle name="Normal 84 8" xfId="4063"/>
    <cellStyle name="Normal 84 9" xfId="4064"/>
    <cellStyle name="Normal 85" xfId="4065"/>
    <cellStyle name="Normal 85 2" xfId="4066"/>
    <cellStyle name="Normal 85 3" xfId="4067"/>
    <cellStyle name="Normal 85 4" xfId="4068"/>
    <cellStyle name="Normal 85 5" xfId="4069"/>
    <cellStyle name="Normal 85 6" xfId="4070"/>
    <cellStyle name="Normal 85 7" xfId="4071"/>
    <cellStyle name="Normal 85 8" xfId="4072"/>
    <cellStyle name="Normal 85 9" xfId="4073"/>
    <cellStyle name="Normal 86" xfId="4074"/>
    <cellStyle name="Normal 86 2" xfId="4075"/>
    <cellStyle name="Normal 86 3" xfId="4076"/>
    <cellStyle name="Normal 86 4" xfId="4077"/>
    <cellStyle name="Normal 86 5" xfId="4078"/>
    <cellStyle name="Normal 86 6" xfId="4079"/>
    <cellStyle name="Normal 86 7" xfId="4080"/>
    <cellStyle name="Normal 86 8" xfId="4081"/>
    <cellStyle name="Normal 86 9" xfId="4082"/>
    <cellStyle name="Normal 87" xfId="4083"/>
    <cellStyle name="Normal 87 2" xfId="4084"/>
    <cellStyle name="Normal 87 3" xfId="4085"/>
    <cellStyle name="Normal 87 4" xfId="4086"/>
    <cellStyle name="Normal 87 5" xfId="4087"/>
    <cellStyle name="Normal 87 6" xfId="4088"/>
    <cellStyle name="Normal 87 7" xfId="4089"/>
    <cellStyle name="Normal 87 8" xfId="4090"/>
    <cellStyle name="Normal 87 9" xfId="4091"/>
    <cellStyle name="Normal 88" xfId="4092"/>
    <cellStyle name="Normal 88 2" xfId="4093"/>
    <cellStyle name="Normal 88 3" xfId="4094"/>
    <cellStyle name="Normal 88 4" xfId="4095"/>
    <cellStyle name="Normal 88 5" xfId="4096"/>
    <cellStyle name="Normal 88 6" xfId="4097"/>
    <cellStyle name="Normal 88 7" xfId="4098"/>
    <cellStyle name="Normal 88 8" xfId="4099"/>
    <cellStyle name="Normal 88 9" xfId="4100"/>
    <cellStyle name="Normal 89" xfId="4101"/>
    <cellStyle name="Normal 89 2" xfId="4102"/>
    <cellStyle name="Normal 89 3" xfId="4103"/>
    <cellStyle name="Normal 89 4" xfId="4104"/>
    <cellStyle name="Normal 89 5" xfId="4105"/>
    <cellStyle name="Normal 89 6" xfId="4106"/>
    <cellStyle name="Normal 89 7" xfId="4107"/>
    <cellStyle name="Normal 89 8" xfId="4108"/>
    <cellStyle name="Normal 89 9" xfId="4109"/>
    <cellStyle name="Normal 9" xfId="4110"/>
    <cellStyle name="Normal 9 2" xfId="4111"/>
    <cellStyle name="Normal 9 3" xfId="4112"/>
    <cellStyle name="Normal 9 4" xfId="4113"/>
    <cellStyle name="Normal 9 5" xfId="4114"/>
    <cellStyle name="Normal 9 6" xfId="4115"/>
    <cellStyle name="Normal 9 7" xfId="4116"/>
    <cellStyle name="Normal 9 8" xfId="4117"/>
    <cellStyle name="Normal 9 9" xfId="4118"/>
    <cellStyle name="Normal 90" xfId="4119"/>
    <cellStyle name="Normal 90 2" xfId="4120"/>
    <cellStyle name="Normal 90 3" xfId="4121"/>
    <cellStyle name="Normal 90 4" xfId="4122"/>
    <cellStyle name="Normal 90 5" xfId="4123"/>
    <cellStyle name="Normal 90 6" xfId="4124"/>
    <cellStyle name="Normal 90 7" xfId="4125"/>
    <cellStyle name="Normal 90 8" xfId="4126"/>
    <cellStyle name="Normal 90 9" xfId="4127"/>
    <cellStyle name="Normal 91" xfId="4128"/>
    <cellStyle name="Normal 91 2" xfId="4129"/>
    <cellStyle name="Normal 91 3" xfId="4130"/>
    <cellStyle name="Normal 91 4" xfId="4131"/>
    <cellStyle name="Normal 91 5" xfId="4132"/>
    <cellStyle name="Normal 91 6" xfId="4133"/>
    <cellStyle name="Normal 91 7" xfId="4134"/>
    <cellStyle name="Normal 91 8" xfId="4135"/>
    <cellStyle name="Normal 91 9" xfId="4136"/>
    <cellStyle name="Normal 92" xfId="4137"/>
    <cellStyle name="Normal 92 2" xfId="4138"/>
    <cellStyle name="Normal 92 3" xfId="4139"/>
    <cellStyle name="Normal 92 4" xfId="4140"/>
    <cellStyle name="Normal 92 5" xfId="4141"/>
    <cellStyle name="Normal 92 6" xfId="4142"/>
    <cellStyle name="Normal 92 7" xfId="4143"/>
    <cellStyle name="Normal 92 8" xfId="4144"/>
    <cellStyle name="Normal 92 9" xfId="4145"/>
    <cellStyle name="Normal 93" xfId="4146"/>
    <cellStyle name="Normal 93 2" xfId="4147"/>
    <cellStyle name="Normal 93 3" xfId="4148"/>
    <cellStyle name="Normal 93 4" xfId="4149"/>
    <cellStyle name="Normal 93 5" xfId="4150"/>
    <cellStyle name="Normal 93 6" xfId="4151"/>
    <cellStyle name="Normal 93 7" xfId="4152"/>
    <cellStyle name="Normal 93 8" xfId="4153"/>
    <cellStyle name="Normal 93 9" xfId="4154"/>
    <cellStyle name="Normal 94" xfId="4155"/>
    <cellStyle name="Normal 94 2" xfId="4156"/>
    <cellStyle name="Normal 94 3" xfId="4157"/>
    <cellStyle name="Normal 94 4" xfId="4158"/>
    <cellStyle name="Normal 94 5" xfId="4159"/>
    <cellStyle name="Normal 94 6" xfId="4160"/>
    <cellStyle name="Normal 94 7" xfId="4161"/>
    <cellStyle name="Normal 94 8" xfId="4162"/>
    <cellStyle name="Normal 94 9" xfId="4163"/>
    <cellStyle name="Normal 95" xfId="4164"/>
    <cellStyle name="Normal 95 2" xfId="4165"/>
    <cellStyle name="Normal 95 3" xfId="4166"/>
    <cellStyle name="Normal 95 4" xfId="4167"/>
    <cellStyle name="Normal 95 5" xfId="4168"/>
    <cellStyle name="Normal 95 6" xfId="4169"/>
    <cellStyle name="Normal 95 7" xfId="4170"/>
    <cellStyle name="Normal 95 8" xfId="4171"/>
    <cellStyle name="Normal 95 9" xfId="4172"/>
    <cellStyle name="Normal 96" xfId="4173"/>
    <cellStyle name="Normal 96 2" xfId="4174"/>
    <cellStyle name="Normal 96 3" xfId="4175"/>
    <cellStyle name="Normal 96 4" xfId="4176"/>
    <cellStyle name="Normal 96 5" xfId="4177"/>
    <cellStyle name="Normal 96 6" xfId="4178"/>
    <cellStyle name="Normal 96 7" xfId="4179"/>
    <cellStyle name="Normal 96 8" xfId="4180"/>
    <cellStyle name="Normal 96 9" xfId="4181"/>
    <cellStyle name="Normal 97" xfId="4182"/>
    <cellStyle name="Normal 97 2" xfId="4183"/>
    <cellStyle name="Normal 97 3" xfId="4184"/>
    <cellStyle name="Normal 97 4" xfId="4185"/>
    <cellStyle name="Normal 97 5" xfId="4186"/>
    <cellStyle name="Normal 97 6" xfId="4187"/>
    <cellStyle name="Normal 97 7" xfId="4188"/>
    <cellStyle name="Normal 97 8" xfId="4189"/>
    <cellStyle name="Normal 97 9" xfId="4190"/>
    <cellStyle name="Normal 98" xfId="4191"/>
    <cellStyle name="Normal 98 2" xfId="4192"/>
    <cellStyle name="Normal 98 3" xfId="4193"/>
    <cellStyle name="Normal 98 4" xfId="4194"/>
    <cellStyle name="Normal 98 5" xfId="4195"/>
    <cellStyle name="Normal 98 6" xfId="4196"/>
    <cellStyle name="Normal 98 7" xfId="4197"/>
    <cellStyle name="Normal 98 8" xfId="4198"/>
    <cellStyle name="Normal 98 9" xfId="4199"/>
    <cellStyle name="Normal 99" xfId="4200"/>
    <cellStyle name="Normal 99 2" xfId="4201"/>
    <cellStyle name="Normal 99 3" xfId="4202"/>
    <cellStyle name="Normal 99 4" xfId="4203"/>
    <cellStyle name="Normal 99 5" xfId="4204"/>
    <cellStyle name="Normal 99 6" xfId="4205"/>
    <cellStyle name="Normal 99 7" xfId="4206"/>
    <cellStyle name="Normal 99 8" xfId="4207"/>
    <cellStyle name="Normal 99 9" xfId="4208"/>
    <cellStyle name="Note" xfId="4209"/>
    <cellStyle name="Output" xfId="4210"/>
    <cellStyle name="Title" xfId="4211"/>
    <cellStyle name="Warning Text" xfId="42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4</xdr:col>
      <xdr:colOff>1409700</xdr:colOff>
      <xdr:row>5</xdr:row>
      <xdr:rowOff>0</xdr:rowOff>
    </xdr:to>
    <xdr:pic>
      <xdr:nvPicPr>
        <xdr:cNvPr id="2" name="Imag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9429750" cy="952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123825</xdr:colOff>
      <xdr:row>34</xdr:row>
      <xdr:rowOff>0</xdr:rowOff>
    </xdr:from>
    <xdr:to>
      <xdr:col>4</xdr:col>
      <xdr:colOff>1409700</xdr:colOff>
      <xdr:row>39</xdr:row>
      <xdr:rowOff>0</xdr:rowOff>
    </xdr:to>
    <xdr:pic>
      <xdr:nvPicPr>
        <xdr:cNvPr id="3" name="Image 2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477000"/>
          <a:ext cx="9429750" cy="952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123825</xdr:colOff>
      <xdr:row>68</xdr:row>
      <xdr:rowOff>0</xdr:rowOff>
    </xdr:from>
    <xdr:to>
      <xdr:col>4</xdr:col>
      <xdr:colOff>1409700</xdr:colOff>
      <xdr:row>73</xdr:row>
      <xdr:rowOff>0</xdr:rowOff>
    </xdr:to>
    <xdr:pic>
      <xdr:nvPicPr>
        <xdr:cNvPr id="4" name="Image 3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2954000"/>
          <a:ext cx="9429750" cy="952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123825</xdr:colOff>
      <xdr:row>102</xdr:row>
      <xdr:rowOff>0</xdr:rowOff>
    </xdr:from>
    <xdr:to>
      <xdr:col>4</xdr:col>
      <xdr:colOff>1409700</xdr:colOff>
      <xdr:row>107</xdr:row>
      <xdr:rowOff>0</xdr:rowOff>
    </xdr:to>
    <xdr:pic>
      <xdr:nvPicPr>
        <xdr:cNvPr id="5" name="Image 4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9431000"/>
          <a:ext cx="9429750" cy="952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123825</xdr:colOff>
      <xdr:row>136</xdr:row>
      <xdr:rowOff>0</xdr:rowOff>
    </xdr:from>
    <xdr:to>
      <xdr:col>4</xdr:col>
      <xdr:colOff>1409700</xdr:colOff>
      <xdr:row>141</xdr:row>
      <xdr:rowOff>0</xdr:rowOff>
    </xdr:to>
    <xdr:pic>
      <xdr:nvPicPr>
        <xdr:cNvPr id="6" name="Image 5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5908000"/>
          <a:ext cx="9429750" cy="952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</xdr:colOff>
      <xdr:row>30</xdr:row>
      <xdr:rowOff>161925</xdr:rowOff>
    </xdr:from>
    <xdr:to>
      <xdr:col>4</xdr:col>
      <xdr:colOff>1466850</xdr:colOff>
      <xdr:row>33</xdr:row>
      <xdr:rowOff>161925</xdr:rowOff>
    </xdr:to>
    <xdr:pic>
      <xdr:nvPicPr>
        <xdr:cNvPr id="7" name="Image 6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876925"/>
          <a:ext cx="9544050" cy="571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</xdr:colOff>
      <xdr:row>64</xdr:row>
      <xdr:rowOff>161925</xdr:rowOff>
    </xdr:from>
    <xdr:to>
      <xdr:col>4</xdr:col>
      <xdr:colOff>1466850</xdr:colOff>
      <xdr:row>67</xdr:row>
      <xdr:rowOff>161925</xdr:rowOff>
    </xdr:to>
    <xdr:pic>
      <xdr:nvPicPr>
        <xdr:cNvPr id="8" name="Image 7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2353925"/>
          <a:ext cx="9544050" cy="571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</xdr:colOff>
      <xdr:row>98</xdr:row>
      <xdr:rowOff>161925</xdr:rowOff>
    </xdr:from>
    <xdr:to>
      <xdr:col>4</xdr:col>
      <xdr:colOff>1466850</xdr:colOff>
      <xdr:row>101</xdr:row>
      <xdr:rowOff>161925</xdr:rowOff>
    </xdr:to>
    <xdr:pic>
      <xdr:nvPicPr>
        <xdr:cNvPr id="9" name="Image 8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8830925"/>
          <a:ext cx="9544050" cy="571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</xdr:colOff>
      <xdr:row>132</xdr:row>
      <xdr:rowOff>161925</xdr:rowOff>
    </xdr:from>
    <xdr:to>
      <xdr:col>4</xdr:col>
      <xdr:colOff>1466850</xdr:colOff>
      <xdr:row>135</xdr:row>
      <xdr:rowOff>161925</xdr:rowOff>
    </xdr:to>
    <xdr:pic>
      <xdr:nvPicPr>
        <xdr:cNvPr id="10" name="Image 9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5307925"/>
          <a:ext cx="9544050" cy="571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</xdr:colOff>
      <xdr:row>166</xdr:row>
      <xdr:rowOff>161925</xdr:rowOff>
    </xdr:from>
    <xdr:to>
      <xdr:col>4</xdr:col>
      <xdr:colOff>1466850</xdr:colOff>
      <xdr:row>169</xdr:row>
      <xdr:rowOff>161925</xdr:rowOff>
    </xdr:to>
    <xdr:pic>
      <xdr:nvPicPr>
        <xdr:cNvPr id="11" name="Image 10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1784925"/>
          <a:ext cx="9544050" cy="571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11</xdr:row>
      <xdr:rowOff>76200</xdr:rowOff>
    </xdr:from>
    <xdr:to>
      <xdr:col>2</xdr:col>
      <xdr:colOff>152400</xdr:colOff>
      <xdr:row>12</xdr:row>
      <xdr:rowOff>38100</xdr:rowOff>
    </xdr:to>
    <xdr:pic>
      <xdr:nvPicPr>
        <xdr:cNvPr id="12" name="Image 11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2171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152400</xdr:colOff>
      <xdr:row>11</xdr:row>
      <xdr:rowOff>76200</xdr:rowOff>
    </xdr:from>
    <xdr:to>
      <xdr:col>2</xdr:col>
      <xdr:colOff>304800</xdr:colOff>
      <xdr:row>12</xdr:row>
      <xdr:rowOff>38100</xdr:rowOff>
    </xdr:to>
    <xdr:pic>
      <xdr:nvPicPr>
        <xdr:cNvPr id="13" name="Image 12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2171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304800</xdr:colOff>
      <xdr:row>11</xdr:row>
      <xdr:rowOff>76200</xdr:rowOff>
    </xdr:from>
    <xdr:to>
      <xdr:col>2</xdr:col>
      <xdr:colOff>457200</xdr:colOff>
      <xdr:row>12</xdr:row>
      <xdr:rowOff>38100</xdr:rowOff>
    </xdr:to>
    <xdr:pic>
      <xdr:nvPicPr>
        <xdr:cNvPr id="14" name="Image 13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2171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11</xdr:row>
      <xdr:rowOff>76200</xdr:rowOff>
    </xdr:from>
    <xdr:to>
      <xdr:col>3</xdr:col>
      <xdr:colOff>152400</xdr:colOff>
      <xdr:row>12</xdr:row>
      <xdr:rowOff>38100</xdr:rowOff>
    </xdr:to>
    <xdr:pic>
      <xdr:nvPicPr>
        <xdr:cNvPr id="15" name="Image 14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2171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11</xdr:row>
      <xdr:rowOff>76200</xdr:rowOff>
    </xdr:from>
    <xdr:to>
      <xdr:col>3</xdr:col>
      <xdr:colOff>304800</xdr:colOff>
      <xdr:row>12</xdr:row>
      <xdr:rowOff>38100</xdr:rowOff>
    </xdr:to>
    <xdr:pic>
      <xdr:nvPicPr>
        <xdr:cNvPr id="16" name="Image 15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2171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304800</xdr:colOff>
      <xdr:row>11</xdr:row>
      <xdr:rowOff>76200</xdr:rowOff>
    </xdr:from>
    <xdr:to>
      <xdr:col>3</xdr:col>
      <xdr:colOff>457200</xdr:colOff>
      <xdr:row>12</xdr:row>
      <xdr:rowOff>38100</xdr:rowOff>
    </xdr:to>
    <xdr:pic>
      <xdr:nvPicPr>
        <xdr:cNvPr id="17" name="Image 16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2171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457200</xdr:colOff>
      <xdr:row>11</xdr:row>
      <xdr:rowOff>76200</xdr:rowOff>
    </xdr:from>
    <xdr:to>
      <xdr:col>3</xdr:col>
      <xdr:colOff>609600</xdr:colOff>
      <xdr:row>12</xdr:row>
      <xdr:rowOff>38100</xdr:rowOff>
    </xdr:to>
    <xdr:pic>
      <xdr:nvPicPr>
        <xdr:cNvPr id="18" name="Image 17"/>
        <xdr:cNvPicPr preferRelativeResize="1">
          <a:picLocks noChangeAspect="0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2171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12</xdr:row>
      <xdr:rowOff>47625</xdr:rowOff>
    </xdr:from>
    <xdr:to>
      <xdr:col>3</xdr:col>
      <xdr:colOff>152400</xdr:colOff>
      <xdr:row>13</xdr:row>
      <xdr:rowOff>9525</xdr:rowOff>
    </xdr:to>
    <xdr:pic>
      <xdr:nvPicPr>
        <xdr:cNvPr id="19" name="Image 18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2333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12</xdr:row>
      <xdr:rowOff>47625</xdr:rowOff>
    </xdr:from>
    <xdr:to>
      <xdr:col>3</xdr:col>
      <xdr:colOff>304800</xdr:colOff>
      <xdr:row>13</xdr:row>
      <xdr:rowOff>9525</xdr:rowOff>
    </xdr:to>
    <xdr:pic>
      <xdr:nvPicPr>
        <xdr:cNvPr id="20" name="Image 19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2333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2628900</xdr:colOff>
      <xdr:row>11</xdr:row>
      <xdr:rowOff>76200</xdr:rowOff>
    </xdr:from>
    <xdr:to>
      <xdr:col>4</xdr:col>
      <xdr:colOff>152400</xdr:colOff>
      <xdr:row>12</xdr:row>
      <xdr:rowOff>38100</xdr:rowOff>
    </xdr:to>
    <xdr:pic>
      <xdr:nvPicPr>
        <xdr:cNvPr id="21" name="Image 20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2171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15</xdr:row>
      <xdr:rowOff>76200</xdr:rowOff>
    </xdr:from>
    <xdr:to>
      <xdr:col>2</xdr:col>
      <xdr:colOff>152400</xdr:colOff>
      <xdr:row>16</xdr:row>
      <xdr:rowOff>38100</xdr:rowOff>
    </xdr:to>
    <xdr:pic>
      <xdr:nvPicPr>
        <xdr:cNvPr id="22" name="Image 21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2933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152400</xdr:colOff>
      <xdr:row>15</xdr:row>
      <xdr:rowOff>76200</xdr:rowOff>
    </xdr:from>
    <xdr:to>
      <xdr:col>2</xdr:col>
      <xdr:colOff>304800</xdr:colOff>
      <xdr:row>16</xdr:row>
      <xdr:rowOff>38100</xdr:rowOff>
    </xdr:to>
    <xdr:pic>
      <xdr:nvPicPr>
        <xdr:cNvPr id="23" name="Image 22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2933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304800</xdr:colOff>
      <xdr:row>15</xdr:row>
      <xdr:rowOff>76200</xdr:rowOff>
    </xdr:from>
    <xdr:to>
      <xdr:col>2</xdr:col>
      <xdr:colOff>457200</xdr:colOff>
      <xdr:row>16</xdr:row>
      <xdr:rowOff>38100</xdr:rowOff>
    </xdr:to>
    <xdr:pic>
      <xdr:nvPicPr>
        <xdr:cNvPr id="24" name="Image 23"/>
        <xdr:cNvPicPr preferRelativeResize="1">
          <a:picLocks noChangeAspect="0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2933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16</xdr:row>
      <xdr:rowOff>47625</xdr:rowOff>
    </xdr:from>
    <xdr:to>
      <xdr:col>2</xdr:col>
      <xdr:colOff>152400</xdr:colOff>
      <xdr:row>17</xdr:row>
      <xdr:rowOff>9525</xdr:rowOff>
    </xdr:to>
    <xdr:pic>
      <xdr:nvPicPr>
        <xdr:cNvPr id="25" name="Image 24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3095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152400</xdr:colOff>
      <xdr:row>16</xdr:row>
      <xdr:rowOff>47625</xdr:rowOff>
    </xdr:from>
    <xdr:to>
      <xdr:col>2</xdr:col>
      <xdr:colOff>304800</xdr:colOff>
      <xdr:row>17</xdr:row>
      <xdr:rowOff>9525</xdr:rowOff>
    </xdr:to>
    <xdr:pic>
      <xdr:nvPicPr>
        <xdr:cNvPr id="26" name="Image 25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3095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304800</xdr:colOff>
      <xdr:row>16</xdr:row>
      <xdr:rowOff>47625</xdr:rowOff>
    </xdr:from>
    <xdr:to>
      <xdr:col>2</xdr:col>
      <xdr:colOff>457200</xdr:colOff>
      <xdr:row>17</xdr:row>
      <xdr:rowOff>9525</xdr:rowOff>
    </xdr:to>
    <xdr:pic>
      <xdr:nvPicPr>
        <xdr:cNvPr id="27" name="Image 26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3095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15</xdr:row>
      <xdr:rowOff>76200</xdr:rowOff>
    </xdr:from>
    <xdr:to>
      <xdr:col>3</xdr:col>
      <xdr:colOff>152400</xdr:colOff>
      <xdr:row>16</xdr:row>
      <xdr:rowOff>38100</xdr:rowOff>
    </xdr:to>
    <xdr:pic>
      <xdr:nvPicPr>
        <xdr:cNvPr id="28" name="Image 27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2933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15</xdr:row>
      <xdr:rowOff>76200</xdr:rowOff>
    </xdr:from>
    <xdr:to>
      <xdr:col>3</xdr:col>
      <xdr:colOff>304800</xdr:colOff>
      <xdr:row>16</xdr:row>
      <xdr:rowOff>38100</xdr:rowOff>
    </xdr:to>
    <xdr:pic>
      <xdr:nvPicPr>
        <xdr:cNvPr id="29" name="Image 28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2933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304800</xdr:colOff>
      <xdr:row>15</xdr:row>
      <xdr:rowOff>76200</xdr:rowOff>
    </xdr:from>
    <xdr:to>
      <xdr:col>3</xdr:col>
      <xdr:colOff>457200</xdr:colOff>
      <xdr:row>16</xdr:row>
      <xdr:rowOff>38100</xdr:rowOff>
    </xdr:to>
    <xdr:pic>
      <xdr:nvPicPr>
        <xdr:cNvPr id="30" name="Image 29"/>
        <xdr:cNvPicPr preferRelativeResize="1">
          <a:picLocks noChangeAspect="0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2933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457200</xdr:colOff>
      <xdr:row>15</xdr:row>
      <xdr:rowOff>76200</xdr:rowOff>
    </xdr:from>
    <xdr:to>
      <xdr:col>3</xdr:col>
      <xdr:colOff>609600</xdr:colOff>
      <xdr:row>16</xdr:row>
      <xdr:rowOff>38100</xdr:rowOff>
    </xdr:to>
    <xdr:pic>
      <xdr:nvPicPr>
        <xdr:cNvPr id="31" name="Image 30"/>
        <xdr:cNvPicPr preferRelativeResize="1">
          <a:picLocks noChangeAspect="0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2933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16</xdr:row>
      <xdr:rowOff>47625</xdr:rowOff>
    </xdr:from>
    <xdr:to>
      <xdr:col>3</xdr:col>
      <xdr:colOff>152400</xdr:colOff>
      <xdr:row>17</xdr:row>
      <xdr:rowOff>9525</xdr:rowOff>
    </xdr:to>
    <xdr:pic>
      <xdr:nvPicPr>
        <xdr:cNvPr id="32" name="Image 31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3095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16</xdr:row>
      <xdr:rowOff>47625</xdr:rowOff>
    </xdr:from>
    <xdr:to>
      <xdr:col>3</xdr:col>
      <xdr:colOff>304800</xdr:colOff>
      <xdr:row>17</xdr:row>
      <xdr:rowOff>9525</xdr:rowOff>
    </xdr:to>
    <xdr:pic>
      <xdr:nvPicPr>
        <xdr:cNvPr id="33" name="Image 32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3095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2628900</xdr:colOff>
      <xdr:row>16</xdr:row>
      <xdr:rowOff>47625</xdr:rowOff>
    </xdr:from>
    <xdr:to>
      <xdr:col>4</xdr:col>
      <xdr:colOff>152400</xdr:colOff>
      <xdr:row>17</xdr:row>
      <xdr:rowOff>9525</xdr:rowOff>
    </xdr:to>
    <xdr:pic>
      <xdr:nvPicPr>
        <xdr:cNvPr id="34" name="Image 33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3095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19</xdr:row>
      <xdr:rowOff>76200</xdr:rowOff>
    </xdr:from>
    <xdr:to>
      <xdr:col>2</xdr:col>
      <xdr:colOff>152400</xdr:colOff>
      <xdr:row>20</xdr:row>
      <xdr:rowOff>38100</xdr:rowOff>
    </xdr:to>
    <xdr:pic>
      <xdr:nvPicPr>
        <xdr:cNvPr id="35" name="Image 34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3695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152400</xdr:colOff>
      <xdr:row>19</xdr:row>
      <xdr:rowOff>76200</xdr:rowOff>
    </xdr:from>
    <xdr:to>
      <xdr:col>2</xdr:col>
      <xdr:colOff>304800</xdr:colOff>
      <xdr:row>20</xdr:row>
      <xdr:rowOff>38100</xdr:rowOff>
    </xdr:to>
    <xdr:pic>
      <xdr:nvPicPr>
        <xdr:cNvPr id="36" name="Image 35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3695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19</xdr:row>
      <xdr:rowOff>76200</xdr:rowOff>
    </xdr:from>
    <xdr:to>
      <xdr:col>3</xdr:col>
      <xdr:colOff>152400</xdr:colOff>
      <xdr:row>20</xdr:row>
      <xdr:rowOff>38100</xdr:rowOff>
    </xdr:to>
    <xdr:pic>
      <xdr:nvPicPr>
        <xdr:cNvPr id="37" name="Image 36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3695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19</xdr:row>
      <xdr:rowOff>76200</xdr:rowOff>
    </xdr:from>
    <xdr:to>
      <xdr:col>3</xdr:col>
      <xdr:colOff>304800</xdr:colOff>
      <xdr:row>20</xdr:row>
      <xdr:rowOff>38100</xdr:rowOff>
    </xdr:to>
    <xdr:pic>
      <xdr:nvPicPr>
        <xdr:cNvPr id="38" name="Image 37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3695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2628900</xdr:colOff>
      <xdr:row>19</xdr:row>
      <xdr:rowOff>76200</xdr:rowOff>
    </xdr:from>
    <xdr:to>
      <xdr:col>4</xdr:col>
      <xdr:colOff>152400</xdr:colOff>
      <xdr:row>20</xdr:row>
      <xdr:rowOff>38100</xdr:rowOff>
    </xdr:to>
    <xdr:pic>
      <xdr:nvPicPr>
        <xdr:cNvPr id="39" name="Image 38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3695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24</xdr:row>
      <xdr:rowOff>47625</xdr:rowOff>
    </xdr:from>
    <xdr:to>
      <xdr:col>2</xdr:col>
      <xdr:colOff>152400</xdr:colOff>
      <xdr:row>25</xdr:row>
      <xdr:rowOff>9525</xdr:rowOff>
    </xdr:to>
    <xdr:pic>
      <xdr:nvPicPr>
        <xdr:cNvPr id="40" name="Image 39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4619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152400</xdr:colOff>
      <xdr:row>24</xdr:row>
      <xdr:rowOff>47625</xdr:rowOff>
    </xdr:from>
    <xdr:to>
      <xdr:col>2</xdr:col>
      <xdr:colOff>304800</xdr:colOff>
      <xdr:row>25</xdr:row>
      <xdr:rowOff>9525</xdr:rowOff>
    </xdr:to>
    <xdr:pic>
      <xdr:nvPicPr>
        <xdr:cNvPr id="41" name="Image 40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4619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304800</xdr:colOff>
      <xdr:row>24</xdr:row>
      <xdr:rowOff>47625</xdr:rowOff>
    </xdr:from>
    <xdr:to>
      <xdr:col>2</xdr:col>
      <xdr:colOff>457200</xdr:colOff>
      <xdr:row>25</xdr:row>
      <xdr:rowOff>9525</xdr:rowOff>
    </xdr:to>
    <xdr:pic>
      <xdr:nvPicPr>
        <xdr:cNvPr id="42" name="Image 41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4619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457200</xdr:colOff>
      <xdr:row>24</xdr:row>
      <xdr:rowOff>47625</xdr:rowOff>
    </xdr:from>
    <xdr:to>
      <xdr:col>2</xdr:col>
      <xdr:colOff>609600</xdr:colOff>
      <xdr:row>25</xdr:row>
      <xdr:rowOff>9525</xdr:rowOff>
    </xdr:to>
    <xdr:pic>
      <xdr:nvPicPr>
        <xdr:cNvPr id="43" name="Image 42"/>
        <xdr:cNvPicPr preferRelativeResize="1">
          <a:picLocks noChangeAspect="0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4619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609600</xdr:colOff>
      <xdr:row>24</xdr:row>
      <xdr:rowOff>47625</xdr:rowOff>
    </xdr:from>
    <xdr:to>
      <xdr:col>2</xdr:col>
      <xdr:colOff>762000</xdr:colOff>
      <xdr:row>25</xdr:row>
      <xdr:rowOff>9525</xdr:rowOff>
    </xdr:to>
    <xdr:pic>
      <xdr:nvPicPr>
        <xdr:cNvPr id="44" name="Image 43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4619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762000</xdr:colOff>
      <xdr:row>24</xdr:row>
      <xdr:rowOff>47625</xdr:rowOff>
    </xdr:from>
    <xdr:to>
      <xdr:col>2</xdr:col>
      <xdr:colOff>914400</xdr:colOff>
      <xdr:row>25</xdr:row>
      <xdr:rowOff>9525</xdr:rowOff>
    </xdr:to>
    <xdr:pic>
      <xdr:nvPicPr>
        <xdr:cNvPr id="45" name="Image 44"/>
        <xdr:cNvPicPr preferRelativeResize="1">
          <a:picLocks noChangeAspect="0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9475" y="4619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24</xdr:row>
      <xdr:rowOff>47625</xdr:rowOff>
    </xdr:from>
    <xdr:to>
      <xdr:col>3</xdr:col>
      <xdr:colOff>152400</xdr:colOff>
      <xdr:row>25</xdr:row>
      <xdr:rowOff>9525</xdr:rowOff>
    </xdr:to>
    <xdr:pic>
      <xdr:nvPicPr>
        <xdr:cNvPr id="46" name="Image 45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4619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24</xdr:row>
      <xdr:rowOff>47625</xdr:rowOff>
    </xdr:from>
    <xdr:to>
      <xdr:col>3</xdr:col>
      <xdr:colOff>304800</xdr:colOff>
      <xdr:row>25</xdr:row>
      <xdr:rowOff>9525</xdr:rowOff>
    </xdr:to>
    <xdr:pic>
      <xdr:nvPicPr>
        <xdr:cNvPr id="47" name="Image 46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4619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304800</xdr:colOff>
      <xdr:row>24</xdr:row>
      <xdr:rowOff>47625</xdr:rowOff>
    </xdr:from>
    <xdr:to>
      <xdr:col>3</xdr:col>
      <xdr:colOff>457200</xdr:colOff>
      <xdr:row>25</xdr:row>
      <xdr:rowOff>9525</xdr:rowOff>
    </xdr:to>
    <xdr:pic>
      <xdr:nvPicPr>
        <xdr:cNvPr id="48" name="Image 47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4619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457200</xdr:colOff>
      <xdr:row>24</xdr:row>
      <xdr:rowOff>47625</xdr:rowOff>
    </xdr:from>
    <xdr:to>
      <xdr:col>3</xdr:col>
      <xdr:colOff>609600</xdr:colOff>
      <xdr:row>25</xdr:row>
      <xdr:rowOff>9525</xdr:rowOff>
    </xdr:to>
    <xdr:pic>
      <xdr:nvPicPr>
        <xdr:cNvPr id="49" name="Image 48"/>
        <xdr:cNvPicPr preferRelativeResize="1">
          <a:picLocks noChangeAspect="0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4619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609600</xdr:colOff>
      <xdr:row>24</xdr:row>
      <xdr:rowOff>47625</xdr:rowOff>
    </xdr:from>
    <xdr:to>
      <xdr:col>3</xdr:col>
      <xdr:colOff>762000</xdr:colOff>
      <xdr:row>25</xdr:row>
      <xdr:rowOff>9525</xdr:rowOff>
    </xdr:to>
    <xdr:pic>
      <xdr:nvPicPr>
        <xdr:cNvPr id="50" name="Image 49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4619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762000</xdr:colOff>
      <xdr:row>24</xdr:row>
      <xdr:rowOff>47625</xdr:rowOff>
    </xdr:from>
    <xdr:to>
      <xdr:col>3</xdr:col>
      <xdr:colOff>914400</xdr:colOff>
      <xdr:row>25</xdr:row>
      <xdr:rowOff>9525</xdr:rowOff>
    </xdr:to>
    <xdr:pic>
      <xdr:nvPicPr>
        <xdr:cNvPr id="51" name="Image 50"/>
        <xdr:cNvPicPr preferRelativeResize="1">
          <a:picLocks noChangeAspect="0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4619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28</xdr:row>
      <xdr:rowOff>47625</xdr:rowOff>
    </xdr:from>
    <xdr:to>
      <xdr:col>2</xdr:col>
      <xdr:colOff>152400</xdr:colOff>
      <xdr:row>29</xdr:row>
      <xdr:rowOff>9525</xdr:rowOff>
    </xdr:to>
    <xdr:pic>
      <xdr:nvPicPr>
        <xdr:cNvPr id="52" name="Image 51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5381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152400</xdr:colOff>
      <xdr:row>28</xdr:row>
      <xdr:rowOff>47625</xdr:rowOff>
    </xdr:from>
    <xdr:to>
      <xdr:col>2</xdr:col>
      <xdr:colOff>304800</xdr:colOff>
      <xdr:row>29</xdr:row>
      <xdr:rowOff>9525</xdr:rowOff>
    </xdr:to>
    <xdr:pic>
      <xdr:nvPicPr>
        <xdr:cNvPr id="53" name="Image 52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5381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304800</xdr:colOff>
      <xdr:row>28</xdr:row>
      <xdr:rowOff>47625</xdr:rowOff>
    </xdr:from>
    <xdr:to>
      <xdr:col>2</xdr:col>
      <xdr:colOff>457200</xdr:colOff>
      <xdr:row>29</xdr:row>
      <xdr:rowOff>9525</xdr:rowOff>
    </xdr:to>
    <xdr:pic>
      <xdr:nvPicPr>
        <xdr:cNvPr id="54" name="Image 53"/>
        <xdr:cNvPicPr preferRelativeResize="1">
          <a:picLocks noChangeAspect="0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5381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28</xdr:row>
      <xdr:rowOff>47625</xdr:rowOff>
    </xdr:from>
    <xdr:to>
      <xdr:col>3</xdr:col>
      <xdr:colOff>152400</xdr:colOff>
      <xdr:row>29</xdr:row>
      <xdr:rowOff>9525</xdr:rowOff>
    </xdr:to>
    <xdr:pic>
      <xdr:nvPicPr>
        <xdr:cNvPr id="55" name="Image 54"/>
        <xdr:cNvPicPr preferRelativeResize="1">
          <a:picLocks noChangeAspect="0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5381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28</xdr:row>
      <xdr:rowOff>47625</xdr:rowOff>
    </xdr:from>
    <xdr:to>
      <xdr:col>3</xdr:col>
      <xdr:colOff>304800</xdr:colOff>
      <xdr:row>29</xdr:row>
      <xdr:rowOff>9525</xdr:rowOff>
    </xdr:to>
    <xdr:pic>
      <xdr:nvPicPr>
        <xdr:cNvPr id="56" name="Image 55"/>
        <xdr:cNvPicPr preferRelativeResize="1">
          <a:picLocks noChangeAspect="0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5381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304800</xdr:colOff>
      <xdr:row>28</xdr:row>
      <xdr:rowOff>47625</xdr:rowOff>
    </xdr:from>
    <xdr:to>
      <xdr:col>3</xdr:col>
      <xdr:colOff>457200</xdr:colOff>
      <xdr:row>29</xdr:row>
      <xdr:rowOff>9525</xdr:rowOff>
    </xdr:to>
    <xdr:pic>
      <xdr:nvPicPr>
        <xdr:cNvPr id="57" name="Image 56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5381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2628900</xdr:colOff>
      <xdr:row>28</xdr:row>
      <xdr:rowOff>47625</xdr:rowOff>
    </xdr:from>
    <xdr:to>
      <xdr:col>4</xdr:col>
      <xdr:colOff>152400</xdr:colOff>
      <xdr:row>29</xdr:row>
      <xdr:rowOff>9525</xdr:rowOff>
    </xdr:to>
    <xdr:pic>
      <xdr:nvPicPr>
        <xdr:cNvPr id="58" name="Image 57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5381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45</xdr:row>
      <xdr:rowOff>76200</xdr:rowOff>
    </xdr:from>
    <xdr:to>
      <xdr:col>2</xdr:col>
      <xdr:colOff>152400</xdr:colOff>
      <xdr:row>46</xdr:row>
      <xdr:rowOff>38100</xdr:rowOff>
    </xdr:to>
    <xdr:pic>
      <xdr:nvPicPr>
        <xdr:cNvPr id="59" name="Image 58"/>
        <xdr:cNvPicPr preferRelativeResize="1">
          <a:picLocks noChangeAspect="0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8648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152400</xdr:colOff>
      <xdr:row>45</xdr:row>
      <xdr:rowOff>76200</xdr:rowOff>
    </xdr:from>
    <xdr:to>
      <xdr:col>2</xdr:col>
      <xdr:colOff>304800</xdr:colOff>
      <xdr:row>46</xdr:row>
      <xdr:rowOff>38100</xdr:rowOff>
    </xdr:to>
    <xdr:pic>
      <xdr:nvPicPr>
        <xdr:cNvPr id="60" name="Image 59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8648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304800</xdr:colOff>
      <xdr:row>45</xdr:row>
      <xdr:rowOff>76200</xdr:rowOff>
    </xdr:from>
    <xdr:to>
      <xdr:col>2</xdr:col>
      <xdr:colOff>457200</xdr:colOff>
      <xdr:row>46</xdr:row>
      <xdr:rowOff>38100</xdr:rowOff>
    </xdr:to>
    <xdr:pic>
      <xdr:nvPicPr>
        <xdr:cNvPr id="61" name="Image 60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8648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457200</xdr:colOff>
      <xdr:row>45</xdr:row>
      <xdr:rowOff>76200</xdr:rowOff>
    </xdr:from>
    <xdr:to>
      <xdr:col>2</xdr:col>
      <xdr:colOff>609600</xdr:colOff>
      <xdr:row>46</xdr:row>
      <xdr:rowOff>38100</xdr:rowOff>
    </xdr:to>
    <xdr:pic>
      <xdr:nvPicPr>
        <xdr:cNvPr id="62" name="Image 61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8648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46</xdr:row>
      <xdr:rowOff>47625</xdr:rowOff>
    </xdr:from>
    <xdr:to>
      <xdr:col>2</xdr:col>
      <xdr:colOff>152400</xdr:colOff>
      <xdr:row>47</xdr:row>
      <xdr:rowOff>9525</xdr:rowOff>
    </xdr:to>
    <xdr:pic>
      <xdr:nvPicPr>
        <xdr:cNvPr id="63" name="Image 62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8810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45</xdr:row>
      <xdr:rowOff>76200</xdr:rowOff>
    </xdr:from>
    <xdr:to>
      <xdr:col>3</xdr:col>
      <xdr:colOff>152400</xdr:colOff>
      <xdr:row>46</xdr:row>
      <xdr:rowOff>38100</xdr:rowOff>
    </xdr:to>
    <xdr:pic>
      <xdr:nvPicPr>
        <xdr:cNvPr id="64" name="Image 63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8648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45</xdr:row>
      <xdr:rowOff>76200</xdr:rowOff>
    </xdr:from>
    <xdr:to>
      <xdr:col>3</xdr:col>
      <xdr:colOff>304800</xdr:colOff>
      <xdr:row>46</xdr:row>
      <xdr:rowOff>38100</xdr:rowOff>
    </xdr:to>
    <xdr:pic>
      <xdr:nvPicPr>
        <xdr:cNvPr id="65" name="Image 64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8648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304800</xdr:colOff>
      <xdr:row>45</xdr:row>
      <xdr:rowOff>76200</xdr:rowOff>
    </xdr:from>
    <xdr:to>
      <xdr:col>3</xdr:col>
      <xdr:colOff>457200</xdr:colOff>
      <xdr:row>46</xdr:row>
      <xdr:rowOff>38100</xdr:rowOff>
    </xdr:to>
    <xdr:pic>
      <xdr:nvPicPr>
        <xdr:cNvPr id="66" name="Image 65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8648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46</xdr:row>
      <xdr:rowOff>47625</xdr:rowOff>
    </xdr:from>
    <xdr:to>
      <xdr:col>3</xdr:col>
      <xdr:colOff>152400</xdr:colOff>
      <xdr:row>47</xdr:row>
      <xdr:rowOff>9525</xdr:rowOff>
    </xdr:to>
    <xdr:pic>
      <xdr:nvPicPr>
        <xdr:cNvPr id="67" name="Image 66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8810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46</xdr:row>
      <xdr:rowOff>47625</xdr:rowOff>
    </xdr:from>
    <xdr:to>
      <xdr:col>3</xdr:col>
      <xdr:colOff>304800</xdr:colOff>
      <xdr:row>47</xdr:row>
      <xdr:rowOff>9525</xdr:rowOff>
    </xdr:to>
    <xdr:pic>
      <xdr:nvPicPr>
        <xdr:cNvPr id="68" name="Image 67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8810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304800</xdr:colOff>
      <xdr:row>46</xdr:row>
      <xdr:rowOff>47625</xdr:rowOff>
    </xdr:from>
    <xdr:to>
      <xdr:col>3</xdr:col>
      <xdr:colOff>457200</xdr:colOff>
      <xdr:row>47</xdr:row>
      <xdr:rowOff>9525</xdr:rowOff>
    </xdr:to>
    <xdr:pic>
      <xdr:nvPicPr>
        <xdr:cNvPr id="69" name="Image 68"/>
        <xdr:cNvPicPr preferRelativeResize="1">
          <a:picLocks noChangeAspect="0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8810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457200</xdr:colOff>
      <xdr:row>46</xdr:row>
      <xdr:rowOff>47625</xdr:rowOff>
    </xdr:from>
    <xdr:to>
      <xdr:col>3</xdr:col>
      <xdr:colOff>609600</xdr:colOff>
      <xdr:row>47</xdr:row>
      <xdr:rowOff>9525</xdr:rowOff>
    </xdr:to>
    <xdr:pic>
      <xdr:nvPicPr>
        <xdr:cNvPr id="70" name="Image 69"/>
        <xdr:cNvPicPr preferRelativeResize="1">
          <a:picLocks noChangeAspect="0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8810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2628900</xdr:colOff>
      <xdr:row>45</xdr:row>
      <xdr:rowOff>76200</xdr:rowOff>
    </xdr:from>
    <xdr:to>
      <xdr:col>4</xdr:col>
      <xdr:colOff>152400</xdr:colOff>
      <xdr:row>46</xdr:row>
      <xdr:rowOff>38100</xdr:rowOff>
    </xdr:to>
    <xdr:pic>
      <xdr:nvPicPr>
        <xdr:cNvPr id="71" name="Image 70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8648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49</xdr:row>
      <xdr:rowOff>76200</xdr:rowOff>
    </xdr:from>
    <xdr:to>
      <xdr:col>2</xdr:col>
      <xdr:colOff>152400</xdr:colOff>
      <xdr:row>50</xdr:row>
      <xdr:rowOff>38100</xdr:rowOff>
    </xdr:to>
    <xdr:pic>
      <xdr:nvPicPr>
        <xdr:cNvPr id="72" name="Image 71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9410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152400</xdr:colOff>
      <xdr:row>49</xdr:row>
      <xdr:rowOff>76200</xdr:rowOff>
    </xdr:from>
    <xdr:to>
      <xdr:col>2</xdr:col>
      <xdr:colOff>304800</xdr:colOff>
      <xdr:row>50</xdr:row>
      <xdr:rowOff>38100</xdr:rowOff>
    </xdr:to>
    <xdr:pic>
      <xdr:nvPicPr>
        <xdr:cNvPr id="73" name="Image 72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9410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304800</xdr:colOff>
      <xdr:row>49</xdr:row>
      <xdr:rowOff>76200</xdr:rowOff>
    </xdr:from>
    <xdr:to>
      <xdr:col>2</xdr:col>
      <xdr:colOff>457200</xdr:colOff>
      <xdr:row>50</xdr:row>
      <xdr:rowOff>38100</xdr:rowOff>
    </xdr:to>
    <xdr:pic>
      <xdr:nvPicPr>
        <xdr:cNvPr id="74" name="Image 73"/>
        <xdr:cNvPicPr preferRelativeResize="1">
          <a:picLocks noChangeAspect="0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9410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50</xdr:row>
      <xdr:rowOff>47625</xdr:rowOff>
    </xdr:from>
    <xdr:to>
      <xdr:col>2</xdr:col>
      <xdr:colOff>152400</xdr:colOff>
      <xdr:row>51</xdr:row>
      <xdr:rowOff>9525</xdr:rowOff>
    </xdr:to>
    <xdr:pic>
      <xdr:nvPicPr>
        <xdr:cNvPr id="75" name="Image 74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9572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152400</xdr:colOff>
      <xdr:row>50</xdr:row>
      <xdr:rowOff>47625</xdr:rowOff>
    </xdr:from>
    <xdr:to>
      <xdr:col>2</xdr:col>
      <xdr:colOff>304800</xdr:colOff>
      <xdr:row>51</xdr:row>
      <xdr:rowOff>9525</xdr:rowOff>
    </xdr:to>
    <xdr:pic>
      <xdr:nvPicPr>
        <xdr:cNvPr id="76" name="Image 75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9572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304800</xdr:colOff>
      <xdr:row>50</xdr:row>
      <xdr:rowOff>47625</xdr:rowOff>
    </xdr:from>
    <xdr:to>
      <xdr:col>2</xdr:col>
      <xdr:colOff>457200</xdr:colOff>
      <xdr:row>51</xdr:row>
      <xdr:rowOff>9525</xdr:rowOff>
    </xdr:to>
    <xdr:pic>
      <xdr:nvPicPr>
        <xdr:cNvPr id="77" name="Image 76"/>
        <xdr:cNvPicPr preferRelativeResize="1">
          <a:picLocks noChangeAspect="0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9572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457200</xdr:colOff>
      <xdr:row>50</xdr:row>
      <xdr:rowOff>47625</xdr:rowOff>
    </xdr:from>
    <xdr:to>
      <xdr:col>2</xdr:col>
      <xdr:colOff>609600</xdr:colOff>
      <xdr:row>51</xdr:row>
      <xdr:rowOff>9525</xdr:rowOff>
    </xdr:to>
    <xdr:pic>
      <xdr:nvPicPr>
        <xdr:cNvPr id="78" name="Image 77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9572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609600</xdr:colOff>
      <xdr:row>50</xdr:row>
      <xdr:rowOff>47625</xdr:rowOff>
    </xdr:from>
    <xdr:to>
      <xdr:col>2</xdr:col>
      <xdr:colOff>762000</xdr:colOff>
      <xdr:row>51</xdr:row>
      <xdr:rowOff>9525</xdr:rowOff>
    </xdr:to>
    <xdr:pic>
      <xdr:nvPicPr>
        <xdr:cNvPr id="79" name="Image 78"/>
        <xdr:cNvPicPr preferRelativeResize="1">
          <a:picLocks noChangeAspect="0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9572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49</xdr:row>
      <xdr:rowOff>76200</xdr:rowOff>
    </xdr:from>
    <xdr:to>
      <xdr:col>3</xdr:col>
      <xdr:colOff>152400</xdr:colOff>
      <xdr:row>50</xdr:row>
      <xdr:rowOff>38100</xdr:rowOff>
    </xdr:to>
    <xdr:pic>
      <xdr:nvPicPr>
        <xdr:cNvPr id="80" name="Image 79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9410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49</xdr:row>
      <xdr:rowOff>76200</xdr:rowOff>
    </xdr:from>
    <xdr:to>
      <xdr:col>3</xdr:col>
      <xdr:colOff>304800</xdr:colOff>
      <xdr:row>50</xdr:row>
      <xdr:rowOff>38100</xdr:rowOff>
    </xdr:to>
    <xdr:pic>
      <xdr:nvPicPr>
        <xdr:cNvPr id="81" name="Image 80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9410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304800</xdr:colOff>
      <xdr:row>49</xdr:row>
      <xdr:rowOff>76200</xdr:rowOff>
    </xdr:from>
    <xdr:to>
      <xdr:col>3</xdr:col>
      <xdr:colOff>457200</xdr:colOff>
      <xdr:row>50</xdr:row>
      <xdr:rowOff>38100</xdr:rowOff>
    </xdr:to>
    <xdr:pic>
      <xdr:nvPicPr>
        <xdr:cNvPr id="82" name="Image 81"/>
        <xdr:cNvPicPr preferRelativeResize="1">
          <a:picLocks noChangeAspect="0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9410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50</xdr:row>
      <xdr:rowOff>47625</xdr:rowOff>
    </xdr:from>
    <xdr:to>
      <xdr:col>3</xdr:col>
      <xdr:colOff>152400</xdr:colOff>
      <xdr:row>51</xdr:row>
      <xdr:rowOff>9525</xdr:rowOff>
    </xdr:to>
    <xdr:pic>
      <xdr:nvPicPr>
        <xdr:cNvPr id="83" name="Image 82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9572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50</xdr:row>
      <xdr:rowOff>47625</xdr:rowOff>
    </xdr:from>
    <xdr:to>
      <xdr:col>3</xdr:col>
      <xdr:colOff>304800</xdr:colOff>
      <xdr:row>51</xdr:row>
      <xdr:rowOff>9525</xdr:rowOff>
    </xdr:to>
    <xdr:pic>
      <xdr:nvPicPr>
        <xdr:cNvPr id="84" name="Image 83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9572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304800</xdr:colOff>
      <xdr:row>50</xdr:row>
      <xdr:rowOff>47625</xdr:rowOff>
    </xdr:from>
    <xdr:to>
      <xdr:col>3</xdr:col>
      <xdr:colOff>457200</xdr:colOff>
      <xdr:row>51</xdr:row>
      <xdr:rowOff>9525</xdr:rowOff>
    </xdr:to>
    <xdr:pic>
      <xdr:nvPicPr>
        <xdr:cNvPr id="85" name="Image 84"/>
        <xdr:cNvPicPr preferRelativeResize="1">
          <a:picLocks noChangeAspect="0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9572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457200</xdr:colOff>
      <xdr:row>50</xdr:row>
      <xdr:rowOff>47625</xdr:rowOff>
    </xdr:from>
    <xdr:to>
      <xdr:col>3</xdr:col>
      <xdr:colOff>609600</xdr:colOff>
      <xdr:row>51</xdr:row>
      <xdr:rowOff>9525</xdr:rowOff>
    </xdr:to>
    <xdr:pic>
      <xdr:nvPicPr>
        <xdr:cNvPr id="86" name="Image 85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9572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609600</xdr:colOff>
      <xdr:row>50</xdr:row>
      <xdr:rowOff>47625</xdr:rowOff>
    </xdr:from>
    <xdr:to>
      <xdr:col>3</xdr:col>
      <xdr:colOff>762000</xdr:colOff>
      <xdr:row>51</xdr:row>
      <xdr:rowOff>9525</xdr:rowOff>
    </xdr:to>
    <xdr:pic>
      <xdr:nvPicPr>
        <xdr:cNvPr id="87" name="Image 86"/>
        <xdr:cNvPicPr preferRelativeResize="1">
          <a:picLocks noChangeAspect="0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9572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53</xdr:row>
      <xdr:rowOff>76200</xdr:rowOff>
    </xdr:from>
    <xdr:to>
      <xdr:col>2</xdr:col>
      <xdr:colOff>152400</xdr:colOff>
      <xdr:row>54</xdr:row>
      <xdr:rowOff>38100</xdr:rowOff>
    </xdr:to>
    <xdr:pic>
      <xdr:nvPicPr>
        <xdr:cNvPr id="88" name="Image 87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10172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152400</xdr:colOff>
      <xdr:row>53</xdr:row>
      <xdr:rowOff>76200</xdr:rowOff>
    </xdr:from>
    <xdr:to>
      <xdr:col>2</xdr:col>
      <xdr:colOff>304800</xdr:colOff>
      <xdr:row>54</xdr:row>
      <xdr:rowOff>38100</xdr:rowOff>
    </xdr:to>
    <xdr:pic>
      <xdr:nvPicPr>
        <xdr:cNvPr id="89" name="Image 88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10172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54</xdr:row>
      <xdr:rowOff>47625</xdr:rowOff>
    </xdr:from>
    <xdr:to>
      <xdr:col>2</xdr:col>
      <xdr:colOff>152400</xdr:colOff>
      <xdr:row>55</xdr:row>
      <xdr:rowOff>9525</xdr:rowOff>
    </xdr:to>
    <xdr:pic>
      <xdr:nvPicPr>
        <xdr:cNvPr id="90" name="Image 89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10334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152400</xdr:colOff>
      <xdr:row>54</xdr:row>
      <xdr:rowOff>47625</xdr:rowOff>
    </xdr:from>
    <xdr:to>
      <xdr:col>2</xdr:col>
      <xdr:colOff>304800</xdr:colOff>
      <xdr:row>55</xdr:row>
      <xdr:rowOff>9525</xdr:rowOff>
    </xdr:to>
    <xdr:pic>
      <xdr:nvPicPr>
        <xdr:cNvPr id="91" name="Image 90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10334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304800</xdr:colOff>
      <xdr:row>54</xdr:row>
      <xdr:rowOff>47625</xdr:rowOff>
    </xdr:from>
    <xdr:to>
      <xdr:col>2</xdr:col>
      <xdr:colOff>457200</xdr:colOff>
      <xdr:row>55</xdr:row>
      <xdr:rowOff>9525</xdr:rowOff>
    </xdr:to>
    <xdr:pic>
      <xdr:nvPicPr>
        <xdr:cNvPr id="92" name="Image 91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10334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53</xdr:row>
      <xdr:rowOff>76200</xdr:rowOff>
    </xdr:from>
    <xdr:to>
      <xdr:col>3</xdr:col>
      <xdr:colOff>152400</xdr:colOff>
      <xdr:row>54</xdr:row>
      <xdr:rowOff>38100</xdr:rowOff>
    </xdr:to>
    <xdr:pic>
      <xdr:nvPicPr>
        <xdr:cNvPr id="93" name="Image 92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10172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53</xdr:row>
      <xdr:rowOff>76200</xdr:rowOff>
    </xdr:from>
    <xdr:to>
      <xdr:col>3</xdr:col>
      <xdr:colOff>304800</xdr:colOff>
      <xdr:row>54</xdr:row>
      <xdr:rowOff>38100</xdr:rowOff>
    </xdr:to>
    <xdr:pic>
      <xdr:nvPicPr>
        <xdr:cNvPr id="94" name="Image 93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10172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304800</xdr:colOff>
      <xdr:row>53</xdr:row>
      <xdr:rowOff>76200</xdr:rowOff>
    </xdr:from>
    <xdr:to>
      <xdr:col>3</xdr:col>
      <xdr:colOff>457200</xdr:colOff>
      <xdr:row>54</xdr:row>
      <xdr:rowOff>38100</xdr:rowOff>
    </xdr:to>
    <xdr:pic>
      <xdr:nvPicPr>
        <xdr:cNvPr id="95" name="Image 94"/>
        <xdr:cNvPicPr preferRelativeResize="1">
          <a:picLocks noChangeAspect="0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10172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54</xdr:row>
      <xdr:rowOff>47625</xdr:rowOff>
    </xdr:from>
    <xdr:to>
      <xdr:col>3</xdr:col>
      <xdr:colOff>152400</xdr:colOff>
      <xdr:row>55</xdr:row>
      <xdr:rowOff>9525</xdr:rowOff>
    </xdr:to>
    <xdr:pic>
      <xdr:nvPicPr>
        <xdr:cNvPr id="96" name="Image 95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10334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54</xdr:row>
      <xdr:rowOff>47625</xdr:rowOff>
    </xdr:from>
    <xdr:to>
      <xdr:col>3</xdr:col>
      <xdr:colOff>304800</xdr:colOff>
      <xdr:row>55</xdr:row>
      <xdr:rowOff>9525</xdr:rowOff>
    </xdr:to>
    <xdr:pic>
      <xdr:nvPicPr>
        <xdr:cNvPr id="97" name="Image 96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10334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2628900</xdr:colOff>
      <xdr:row>53</xdr:row>
      <xdr:rowOff>76200</xdr:rowOff>
    </xdr:from>
    <xdr:to>
      <xdr:col>4</xdr:col>
      <xdr:colOff>152400</xdr:colOff>
      <xdr:row>54</xdr:row>
      <xdr:rowOff>38100</xdr:rowOff>
    </xdr:to>
    <xdr:pic>
      <xdr:nvPicPr>
        <xdr:cNvPr id="98" name="Image 97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10172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152400</xdr:colOff>
      <xdr:row>53</xdr:row>
      <xdr:rowOff>76200</xdr:rowOff>
    </xdr:from>
    <xdr:to>
      <xdr:col>4</xdr:col>
      <xdr:colOff>304800</xdr:colOff>
      <xdr:row>54</xdr:row>
      <xdr:rowOff>38100</xdr:rowOff>
    </xdr:to>
    <xdr:pic>
      <xdr:nvPicPr>
        <xdr:cNvPr id="99" name="Image 98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6275" y="10172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57</xdr:row>
      <xdr:rowOff>76200</xdr:rowOff>
    </xdr:from>
    <xdr:to>
      <xdr:col>2</xdr:col>
      <xdr:colOff>152400</xdr:colOff>
      <xdr:row>58</xdr:row>
      <xdr:rowOff>38100</xdr:rowOff>
    </xdr:to>
    <xdr:pic>
      <xdr:nvPicPr>
        <xdr:cNvPr id="100" name="Image 99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10934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152400</xdr:colOff>
      <xdr:row>57</xdr:row>
      <xdr:rowOff>76200</xdr:rowOff>
    </xdr:from>
    <xdr:to>
      <xdr:col>2</xdr:col>
      <xdr:colOff>304800</xdr:colOff>
      <xdr:row>58</xdr:row>
      <xdr:rowOff>38100</xdr:rowOff>
    </xdr:to>
    <xdr:pic>
      <xdr:nvPicPr>
        <xdr:cNvPr id="101" name="Image 100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10934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57</xdr:row>
      <xdr:rowOff>76200</xdr:rowOff>
    </xdr:from>
    <xdr:to>
      <xdr:col>3</xdr:col>
      <xdr:colOff>152400</xdr:colOff>
      <xdr:row>58</xdr:row>
      <xdr:rowOff>38100</xdr:rowOff>
    </xdr:to>
    <xdr:pic>
      <xdr:nvPicPr>
        <xdr:cNvPr id="102" name="Image 101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10934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57</xdr:row>
      <xdr:rowOff>76200</xdr:rowOff>
    </xdr:from>
    <xdr:to>
      <xdr:col>3</xdr:col>
      <xdr:colOff>304800</xdr:colOff>
      <xdr:row>58</xdr:row>
      <xdr:rowOff>38100</xdr:rowOff>
    </xdr:to>
    <xdr:pic>
      <xdr:nvPicPr>
        <xdr:cNvPr id="103" name="Image 102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10934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304800</xdr:colOff>
      <xdr:row>57</xdr:row>
      <xdr:rowOff>76200</xdr:rowOff>
    </xdr:from>
    <xdr:to>
      <xdr:col>3</xdr:col>
      <xdr:colOff>457200</xdr:colOff>
      <xdr:row>58</xdr:row>
      <xdr:rowOff>38100</xdr:rowOff>
    </xdr:to>
    <xdr:pic>
      <xdr:nvPicPr>
        <xdr:cNvPr id="104" name="Image 103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10934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457200</xdr:colOff>
      <xdr:row>57</xdr:row>
      <xdr:rowOff>76200</xdr:rowOff>
    </xdr:from>
    <xdr:to>
      <xdr:col>3</xdr:col>
      <xdr:colOff>609600</xdr:colOff>
      <xdr:row>58</xdr:row>
      <xdr:rowOff>38100</xdr:rowOff>
    </xdr:to>
    <xdr:pic>
      <xdr:nvPicPr>
        <xdr:cNvPr id="105" name="Image 104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10934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58</xdr:row>
      <xdr:rowOff>47625</xdr:rowOff>
    </xdr:from>
    <xdr:to>
      <xdr:col>3</xdr:col>
      <xdr:colOff>152400</xdr:colOff>
      <xdr:row>59</xdr:row>
      <xdr:rowOff>9525</xdr:rowOff>
    </xdr:to>
    <xdr:pic>
      <xdr:nvPicPr>
        <xdr:cNvPr id="106" name="Image 105"/>
        <xdr:cNvPicPr preferRelativeResize="1">
          <a:picLocks noChangeAspect="0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11096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58</xdr:row>
      <xdr:rowOff>47625</xdr:rowOff>
    </xdr:from>
    <xdr:to>
      <xdr:col>3</xdr:col>
      <xdr:colOff>304800</xdr:colOff>
      <xdr:row>59</xdr:row>
      <xdr:rowOff>9525</xdr:rowOff>
    </xdr:to>
    <xdr:pic>
      <xdr:nvPicPr>
        <xdr:cNvPr id="107" name="Image 106"/>
        <xdr:cNvPicPr preferRelativeResize="1">
          <a:picLocks noChangeAspect="0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11096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61</xdr:row>
      <xdr:rowOff>76200</xdr:rowOff>
    </xdr:from>
    <xdr:to>
      <xdr:col>2</xdr:col>
      <xdr:colOff>152400</xdr:colOff>
      <xdr:row>62</xdr:row>
      <xdr:rowOff>38100</xdr:rowOff>
    </xdr:to>
    <xdr:pic>
      <xdr:nvPicPr>
        <xdr:cNvPr id="108" name="Image 107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11696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152400</xdr:colOff>
      <xdr:row>61</xdr:row>
      <xdr:rowOff>76200</xdr:rowOff>
    </xdr:from>
    <xdr:to>
      <xdr:col>2</xdr:col>
      <xdr:colOff>304800</xdr:colOff>
      <xdr:row>62</xdr:row>
      <xdr:rowOff>38100</xdr:rowOff>
    </xdr:to>
    <xdr:pic>
      <xdr:nvPicPr>
        <xdr:cNvPr id="109" name="Image 108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11696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304800</xdr:colOff>
      <xdr:row>61</xdr:row>
      <xdr:rowOff>76200</xdr:rowOff>
    </xdr:from>
    <xdr:to>
      <xdr:col>2</xdr:col>
      <xdr:colOff>457200</xdr:colOff>
      <xdr:row>62</xdr:row>
      <xdr:rowOff>38100</xdr:rowOff>
    </xdr:to>
    <xdr:pic>
      <xdr:nvPicPr>
        <xdr:cNvPr id="110" name="Image 109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11696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457200</xdr:colOff>
      <xdr:row>61</xdr:row>
      <xdr:rowOff>76200</xdr:rowOff>
    </xdr:from>
    <xdr:to>
      <xdr:col>2</xdr:col>
      <xdr:colOff>609600</xdr:colOff>
      <xdr:row>62</xdr:row>
      <xdr:rowOff>38100</xdr:rowOff>
    </xdr:to>
    <xdr:pic>
      <xdr:nvPicPr>
        <xdr:cNvPr id="111" name="Image 110"/>
        <xdr:cNvPicPr preferRelativeResize="1">
          <a:picLocks noChangeAspect="0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11696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62</xdr:row>
      <xdr:rowOff>47625</xdr:rowOff>
    </xdr:from>
    <xdr:to>
      <xdr:col>2</xdr:col>
      <xdr:colOff>152400</xdr:colOff>
      <xdr:row>63</xdr:row>
      <xdr:rowOff>9525</xdr:rowOff>
    </xdr:to>
    <xdr:pic>
      <xdr:nvPicPr>
        <xdr:cNvPr id="112" name="Image 111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11858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152400</xdr:colOff>
      <xdr:row>62</xdr:row>
      <xdr:rowOff>47625</xdr:rowOff>
    </xdr:from>
    <xdr:to>
      <xdr:col>2</xdr:col>
      <xdr:colOff>304800</xdr:colOff>
      <xdr:row>63</xdr:row>
      <xdr:rowOff>9525</xdr:rowOff>
    </xdr:to>
    <xdr:pic>
      <xdr:nvPicPr>
        <xdr:cNvPr id="113" name="Image 112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11858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61</xdr:row>
      <xdr:rowOff>76200</xdr:rowOff>
    </xdr:from>
    <xdr:to>
      <xdr:col>3</xdr:col>
      <xdr:colOff>152400</xdr:colOff>
      <xdr:row>62</xdr:row>
      <xdr:rowOff>38100</xdr:rowOff>
    </xdr:to>
    <xdr:pic>
      <xdr:nvPicPr>
        <xdr:cNvPr id="114" name="Image 113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11696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61</xdr:row>
      <xdr:rowOff>76200</xdr:rowOff>
    </xdr:from>
    <xdr:to>
      <xdr:col>3</xdr:col>
      <xdr:colOff>304800</xdr:colOff>
      <xdr:row>62</xdr:row>
      <xdr:rowOff>38100</xdr:rowOff>
    </xdr:to>
    <xdr:pic>
      <xdr:nvPicPr>
        <xdr:cNvPr id="115" name="Image 114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11696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304800</xdr:colOff>
      <xdr:row>61</xdr:row>
      <xdr:rowOff>76200</xdr:rowOff>
    </xdr:from>
    <xdr:to>
      <xdr:col>3</xdr:col>
      <xdr:colOff>457200</xdr:colOff>
      <xdr:row>62</xdr:row>
      <xdr:rowOff>38100</xdr:rowOff>
    </xdr:to>
    <xdr:pic>
      <xdr:nvPicPr>
        <xdr:cNvPr id="116" name="Image 115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11696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457200</xdr:colOff>
      <xdr:row>61</xdr:row>
      <xdr:rowOff>76200</xdr:rowOff>
    </xdr:from>
    <xdr:to>
      <xdr:col>3</xdr:col>
      <xdr:colOff>609600</xdr:colOff>
      <xdr:row>62</xdr:row>
      <xdr:rowOff>38100</xdr:rowOff>
    </xdr:to>
    <xdr:pic>
      <xdr:nvPicPr>
        <xdr:cNvPr id="117" name="Image 116"/>
        <xdr:cNvPicPr preferRelativeResize="1">
          <a:picLocks noChangeAspect="0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11696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62</xdr:row>
      <xdr:rowOff>47625</xdr:rowOff>
    </xdr:from>
    <xdr:to>
      <xdr:col>3</xdr:col>
      <xdr:colOff>152400</xdr:colOff>
      <xdr:row>63</xdr:row>
      <xdr:rowOff>9525</xdr:rowOff>
    </xdr:to>
    <xdr:pic>
      <xdr:nvPicPr>
        <xdr:cNvPr id="118" name="Image 117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11858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62</xdr:row>
      <xdr:rowOff>47625</xdr:rowOff>
    </xdr:from>
    <xdr:to>
      <xdr:col>3</xdr:col>
      <xdr:colOff>304800</xdr:colOff>
      <xdr:row>63</xdr:row>
      <xdr:rowOff>9525</xdr:rowOff>
    </xdr:to>
    <xdr:pic>
      <xdr:nvPicPr>
        <xdr:cNvPr id="119" name="Image 118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11858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2628900</xdr:colOff>
      <xdr:row>61</xdr:row>
      <xdr:rowOff>76200</xdr:rowOff>
    </xdr:from>
    <xdr:to>
      <xdr:col>4</xdr:col>
      <xdr:colOff>152400</xdr:colOff>
      <xdr:row>62</xdr:row>
      <xdr:rowOff>38100</xdr:rowOff>
    </xdr:to>
    <xdr:pic>
      <xdr:nvPicPr>
        <xdr:cNvPr id="120" name="Image 119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11696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152400</xdr:colOff>
      <xdr:row>61</xdr:row>
      <xdr:rowOff>76200</xdr:rowOff>
    </xdr:from>
    <xdr:to>
      <xdr:col>4</xdr:col>
      <xdr:colOff>304800</xdr:colOff>
      <xdr:row>62</xdr:row>
      <xdr:rowOff>38100</xdr:rowOff>
    </xdr:to>
    <xdr:pic>
      <xdr:nvPicPr>
        <xdr:cNvPr id="121" name="Image 120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6275" y="11696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304800</xdr:colOff>
      <xdr:row>61</xdr:row>
      <xdr:rowOff>76200</xdr:rowOff>
    </xdr:from>
    <xdr:to>
      <xdr:col>4</xdr:col>
      <xdr:colOff>457200</xdr:colOff>
      <xdr:row>62</xdr:row>
      <xdr:rowOff>38100</xdr:rowOff>
    </xdr:to>
    <xdr:pic>
      <xdr:nvPicPr>
        <xdr:cNvPr id="122" name="Image 121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5" y="11696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2628900</xdr:colOff>
      <xdr:row>62</xdr:row>
      <xdr:rowOff>47625</xdr:rowOff>
    </xdr:from>
    <xdr:to>
      <xdr:col>4</xdr:col>
      <xdr:colOff>152400</xdr:colOff>
      <xdr:row>63</xdr:row>
      <xdr:rowOff>9525</xdr:rowOff>
    </xdr:to>
    <xdr:pic>
      <xdr:nvPicPr>
        <xdr:cNvPr id="123" name="Image 122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11858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79</xdr:row>
      <xdr:rowOff>76200</xdr:rowOff>
    </xdr:from>
    <xdr:to>
      <xdr:col>2</xdr:col>
      <xdr:colOff>152400</xdr:colOff>
      <xdr:row>80</xdr:row>
      <xdr:rowOff>38100</xdr:rowOff>
    </xdr:to>
    <xdr:pic>
      <xdr:nvPicPr>
        <xdr:cNvPr id="124" name="Image 123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15125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152400</xdr:colOff>
      <xdr:row>79</xdr:row>
      <xdr:rowOff>76200</xdr:rowOff>
    </xdr:from>
    <xdr:to>
      <xdr:col>2</xdr:col>
      <xdr:colOff>304800</xdr:colOff>
      <xdr:row>80</xdr:row>
      <xdr:rowOff>38100</xdr:rowOff>
    </xdr:to>
    <xdr:pic>
      <xdr:nvPicPr>
        <xdr:cNvPr id="125" name="Image 124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15125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80</xdr:row>
      <xdr:rowOff>47625</xdr:rowOff>
    </xdr:from>
    <xdr:to>
      <xdr:col>2</xdr:col>
      <xdr:colOff>152400</xdr:colOff>
      <xdr:row>81</xdr:row>
      <xdr:rowOff>9525</xdr:rowOff>
    </xdr:to>
    <xdr:pic>
      <xdr:nvPicPr>
        <xdr:cNvPr id="126" name="Image 125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15287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152400</xdr:colOff>
      <xdr:row>80</xdr:row>
      <xdr:rowOff>47625</xdr:rowOff>
    </xdr:from>
    <xdr:to>
      <xdr:col>2</xdr:col>
      <xdr:colOff>304800</xdr:colOff>
      <xdr:row>81</xdr:row>
      <xdr:rowOff>9525</xdr:rowOff>
    </xdr:to>
    <xdr:pic>
      <xdr:nvPicPr>
        <xdr:cNvPr id="127" name="Image 126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15287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304800</xdr:colOff>
      <xdr:row>80</xdr:row>
      <xdr:rowOff>47625</xdr:rowOff>
    </xdr:from>
    <xdr:to>
      <xdr:col>2</xdr:col>
      <xdr:colOff>457200</xdr:colOff>
      <xdr:row>81</xdr:row>
      <xdr:rowOff>9525</xdr:rowOff>
    </xdr:to>
    <xdr:pic>
      <xdr:nvPicPr>
        <xdr:cNvPr id="128" name="Image 127"/>
        <xdr:cNvPicPr preferRelativeResize="1">
          <a:picLocks noChangeAspect="0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15287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457200</xdr:colOff>
      <xdr:row>80</xdr:row>
      <xdr:rowOff>47625</xdr:rowOff>
    </xdr:from>
    <xdr:to>
      <xdr:col>2</xdr:col>
      <xdr:colOff>609600</xdr:colOff>
      <xdr:row>81</xdr:row>
      <xdr:rowOff>9525</xdr:rowOff>
    </xdr:to>
    <xdr:pic>
      <xdr:nvPicPr>
        <xdr:cNvPr id="129" name="Image 128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15287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609600</xdr:colOff>
      <xdr:row>80</xdr:row>
      <xdr:rowOff>47625</xdr:rowOff>
    </xdr:from>
    <xdr:to>
      <xdr:col>2</xdr:col>
      <xdr:colOff>762000</xdr:colOff>
      <xdr:row>81</xdr:row>
      <xdr:rowOff>9525</xdr:rowOff>
    </xdr:to>
    <xdr:pic>
      <xdr:nvPicPr>
        <xdr:cNvPr id="130" name="Image 129"/>
        <xdr:cNvPicPr preferRelativeResize="1">
          <a:picLocks noChangeAspect="0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15287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79</xdr:row>
      <xdr:rowOff>76200</xdr:rowOff>
    </xdr:from>
    <xdr:to>
      <xdr:col>3</xdr:col>
      <xdr:colOff>152400</xdr:colOff>
      <xdr:row>80</xdr:row>
      <xdr:rowOff>38100</xdr:rowOff>
    </xdr:to>
    <xdr:pic>
      <xdr:nvPicPr>
        <xdr:cNvPr id="131" name="Image 130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15125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79</xdr:row>
      <xdr:rowOff>76200</xdr:rowOff>
    </xdr:from>
    <xdr:to>
      <xdr:col>3</xdr:col>
      <xdr:colOff>304800</xdr:colOff>
      <xdr:row>80</xdr:row>
      <xdr:rowOff>38100</xdr:rowOff>
    </xdr:to>
    <xdr:pic>
      <xdr:nvPicPr>
        <xdr:cNvPr id="132" name="Image 131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15125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304800</xdr:colOff>
      <xdr:row>79</xdr:row>
      <xdr:rowOff>76200</xdr:rowOff>
    </xdr:from>
    <xdr:to>
      <xdr:col>3</xdr:col>
      <xdr:colOff>457200</xdr:colOff>
      <xdr:row>80</xdr:row>
      <xdr:rowOff>38100</xdr:rowOff>
    </xdr:to>
    <xdr:pic>
      <xdr:nvPicPr>
        <xdr:cNvPr id="133" name="Image 132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15125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80</xdr:row>
      <xdr:rowOff>47625</xdr:rowOff>
    </xdr:from>
    <xdr:to>
      <xdr:col>3</xdr:col>
      <xdr:colOff>152400</xdr:colOff>
      <xdr:row>81</xdr:row>
      <xdr:rowOff>9525</xdr:rowOff>
    </xdr:to>
    <xdr:pic>
      <xdr:nvPicPr>
        <xdr:cNvPr id="134" name="Image 133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15287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80</xdr:row>
      <xdr:rowOff>47625</xdr:rowOff>
    </xdr:from>
    <xdr:to>
      <xdr:col>3</xdr:col>
      <xdr:colOff>304800</xdr:colOff>
      <xdr:row>81</xdr:row>
      <xdr:rowOff>9525</xdr:rowOff>
    </xdr:to>
    <xdr:pic>
      <xdr:nvPicPr>
        <xdr:cNvPr id="135" name="Image 134"/>
        <xdr:cNvPicPr preferRelativeResize="1">
          <a:picLocks noChangeAspect="0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15287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304800</xdr:colOff>
      <xdr:row>80</xdr:row>
      <xdr:rowOff>47625</xdr:rowOff>
    </xdr:from>
    <xdr:to>
      <xdr:col>3</xdr:col>
      <xdr:colOff>457200</xdr:colOff>
      <xdr:row>81</xdr:row>
      <xdr:rowOff>9525</xdr:rowOff>
    </xdr:to>
    <xdr:pic>
      <xdr:nvPicPr>
        <xdr:cNvPr id="136" name="Image 135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15287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457200</xdr:colOff>
      <xdr:row>80</xdr:row>
      <xdr:rowOff>47625</xdr:rowOff>
    </xdr:from>
    <xdr:to>
      <xdr:col>3</xdr:col>
      <xdr:colOff>609600</xdr:colOff>
      <xdr:row>81</xdr:row>
      <xdr:rowOff>9525</xdr:rowOff>
    </xdr:to>
    <xdr:pic>
      <xdr:nvPicPr>
        <xdr:cNvPr id="137" name="Image 136"/>
        <xdr:cNvPicPr preferRelativeResize="1">
          <a:picLocks noChangeAspect="0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15287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2628900</xdr:colOff>
      <xdr:row>79</xdr:row>
      <xdr:rowOff>76200</xdr:rowOff>
    </xdr:from>
    <xdr:to>
      <xdr:col>4</xdr:col>
      <xdr:colOff>152400</xdr:colOff>
      <xdr:row>80</xdr:row>
      <xdr:rowOff>38100</xdr:rowOff>
    </xdr:to>
    <xdr:pic>
      <xdr:nvPicPr>
        <xdr:cNvPr id="138" name="Image 137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15125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83</xdr:row>
      <xdr:rowOff>76200</xdr:rowOff>
    </xdr:from>
    <xdr:to>
      <xdr:col>2</xdr:col>
      <xdr:colOff>152400</xdr:colOff>
      <xdr:row>84</xdr:row>
      <xdr:rowOff>38100</xdr:rowOff>
    </xdr:to>
    <xdr:pic>
      <xdr:nvPicPr>
        <xdr:cNvPr id="139" name="Image 138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15887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152400</xdr:colOff>
      <xdr:row>83</xdr:row>
      <xdr:rowOff>76200</xdr:rowOff>
    </xdr:from>
    <xdr:to>
      <xdr:col>2</xdr:col>
      <xdr:colOff>304800</xdr:colOff>
      <xdr:row>84</xdr:row>
      <xdr:rowOff>38100</xdr:rowOff>
    </xdr:to>
    <xdr:pic>
      <xdr:nvPicPr>
        <xdr:cNvPr id="140" name="Image 139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15887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304800</xdr:colOff>
      <xdr:row>83</xdr:row>
      <xdr:rowOff>76200</xdr:rowOff>
    </xdr:from>
    <xdr:to>
      <xdr:col>2</xdr:col>
      <xdr:colOff>457200</xdr:colOff>
      <xdr:row>84</xdr:row>
      <xdr:rowOff>38100</xdr:rowOff>
    </xdr:to>
    <xdr:pic>
      <xdr:nvPicPr>
        <xdr:cNvPr id="141" name="Image 140"/>
        <xdr:cNvPicPr preferRelativeResize="1">
          <a:picLocks noChangeAspect="0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15887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84</xdr:row>
      <xdr:rowOff>47625</xdr:rowOff>
    </xdr:from>
    <xdr:to>
      <xdr:col>2</xdr:col>
      <xdr:colOff>152400</xdr:colOff>
      <xdr:row>85</xdr:row>
      <xdr:rowOff>9525</xdr:rowOff>
    </xdr:to>
    <xdr:pic>
      <xdr:nvPicPr>
        <xdr:cNvPr id="142" name="Image 141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16049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152400</xdr:colOff>
      <xdr:row>84</xdr:row>
      <xdr:rowOff>47625</xdr:rowOff>
    </xdr:from>
    <xdr:to>
      <xdr:col>2</xdr:col>
      <xdr:colOff>304800</xdr:colOff>
      <xdr:row>85</xdr:row>
      <xdr:rowOff>9525</xdr:rowOff>
    </xdr:to>
    <xdr:pic>
      <xdr:nvPicPr>
        <xdr:cNvPr id="143" name="Image 142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16049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83</xdr:row>
      <xdr:rowOff>76200</xdr:rowOff>
    </xdr:from>
    <xdr:to>
      <xdr:col>3</xdr:col>
      <xdr:colOff>152400</xdr:colOff>
      <xdr:row>84</xdr:row>
      <xdr:rowOff>38100</xdr:rowOff>
    </xdr:to>
    <xdr:pic>
      <xdr:nvPicPr>
        <xdr:cNvPr id="144" name="Image 143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15887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83</xdr:row>
      <xdr:rowOff>76200</xdr:rowOff>
    </xdr:from>
    <xdr:to>
      <xdr:col>3</xdr:col>
      <xdr:colOff>304800</xdr:colOff>
      <xdr:row>84</xdr:row>
      <xdr:rowOff>38100</xdr:rowOff>
    </xdr:to>
    <xdr:pic>
      <xdr:nvPicPr>
        <xdr:cNvPr id="145" name="Image 144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15887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304800</xdr:colOff>
      <xdr:row>83</xdr:row>
      <xdr:rowOff>76200</xdr:rowOff>
    </xdr:from>
    <xdr:to>
      <xdr:col>3</xdr:col>
      <xdr:colOff>457200</xdr:colOff>
      <xdr:row>84</xdr:row>
      <xdr:rowOff>38100</xdr:rowOff>
    </xdr:to>
    <xdr:pic>
      <xdr:nvPicPr>
        <xdr:cNvPr id="146" name="Image 145"/>
        <xdr:cNvPicPr preferRelativeResize="1">
          <a:picLocks noChangeAspect="0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15887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84</xdr:row>
      <xdr:rowOff>47625</xdr:rowOff>
    </xdr:from>
    <xdr:to>
      <xdr:col>3</xdr:col>
      <xdr:colOff>152400</xdr:colOff>
      <xdr:row>85</xdr:row>
      <xdr:rowOff>9525</xdr:rowOff>
    </xdr:to>
    <xdr:pic>
      <xdr:nvPicPr>
        <xdr:cNvPr id="147" name="Image 146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16049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2628900</xdr:colOff>
      <xdr:row>84</xdr:row>
      <xdr:rowOff>47625</xdr:rowOff>
    </xdr:from>
    <xdr:to>
      <xdr:col>4</xdr:col>
      <xdr:colOff>152400</xdr:colOff>
      <xdr:row>85</xdr:row>
      <xdr:rowOff>9525</xdr:rowOff>
    </xdr:to>
    <xdr:pic>
      <xdr:nvPicPr>
        <xdr:cNvPr id="148" name="Image 147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16049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87</xdr:row>
      <xdr:rowOff>76200</xdr:rowOff>
    </xdr:from>
    <xdr:to>
      <xdr:col>2</xdr:col>
      <xdr:colOff>152400</xdr:colOff>
      <xdr:row>88</xdr:row>
      <xdr:rowOff>38100</xdr:rowOff>
    </xdr:to>
    <xdr:pic>
      <xdr:nvPicPr>
        <xdr:cNvPr id="149" name="Image 148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16649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152400</xdr:colOff>
      <xdr:row>87</xdr:row>
      <xdr:rowOff>76200</xdr:rowOff>
    </xdr:from>
    <xdr:to>
      <xdr:col>2</xdr:col>
      <xdr:colOff>304800</xdr:colOff>
      <xdr:row>88</xdr:row>
      <xdr:rowOff>38100</xdr:rowOff>
    </xdr:to>
    <xdr:pic>
      <xdr:nvPicPr>
        <xdr:cNvPr id="150" name="Image 149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16649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304800</xdr:colOff>
      <xdr:row>87</xdr:row>
      <xdr:rowOff>76200</xdr:rowOff>
    </xdr:from>
    <xdr:to>
      <xdr:col>2</xdr:col>
      <xdr:colOff>457200</xdr:colOff>
      <xdr:row>88</xdr:row>
      <xdr:rowOff>38100</xdr:rowOff>
    </xdr:to>
    <xdr:pic>
      <xdr:nvPicPr>
        <xdr:cNvPr id="151" name="Image 150"/>
        <xdr:cNvPicPr preferRelativeResize="1">
          <a:picLocks noChangeAspect="0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16649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88</xdr:row>
      <xdr:rowOff>47625</xdr:rowOff>
    </xdr:from>
    <xdr:to>
      <xdr:col>2</xdr:col>
      <xdr:colOff>152400</xdr:colOff>
      <xdr:row>89</xdr:row>
      <xdr:rowOff>9525</xdr:rowOff>
    </xdr:to>
    <xdr:pic>
      <xdr:nvPicPr>
        <xdr:cNvPr id="152" name="Image 151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16811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152400</xdr:colOff>
      <xdr:row>88</xdr:row>
      <xdr:rowOff>47625</xdr:rowOff>
    </xdr:from>
    <xdr:to>
      <xdr:col>2</xdr:col>
      <xdr:colOff>304800</xdr:colOff>
      <xdr:row>89</xdr:row>
      <xdr:rowOff>9525</xdr:rowOff>
    </xdr:to>
    <xdr:pic>
      <xdr:nvPicPr>
        <xdr:cNvPr id="153" name="Image 152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16811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304800</xdr:colOff>
      <xdr:row>88</xdr:row>
      <xdr:rowOff>47625</xdr:rowOff>
    </xdr:from>
    <xdr:to>
      <xdr:col>2</xdr:col>
      <xdr:colOff>457200</xdr:colOff>
      <xdr:row>89</xdr:row>
      <xdr:rowOff>9525</xdr:rowOff>
    </xdr:to>
    <xdr:pic>
      <xdr:nvPicPr>
        <xdr:cNvPr id="154" name="Image 153"/>
        <xdr:cNvPicPr preferRelativeResize="1">
          <a:picLocks noChangeAspect="0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16811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457200</xdr:colOff>
      <xdr:row>88</xdr:row>
      <xdr:rowOff>47625</xdr:rowOff>
    </xdr:from>
    <xdr:to>
      <xdr:col>2</xdr:col>
      <xdr:colOff>609600</xdr:colOff>
      <xdr:row>89</xdr:row>
      <xdr:rowOff>9525</xdr:rowOff>
    </xdr:to>
    <xdr:pic>
      <xdr:nvPicPr>
        <xdr:cNvPr id="155" name="Image 154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16811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609600</xdr:colOff>
      <xdr:row>88</xdr:row>
      <xdr:rowOff>47625</xdr:rowOff>
    </xdr:from>
    <xdr:to>
      <xdr:col>2</xdr:col>
      <xdr:colOff>762000</xdr:colOff>
      <xdr:row>89</xdr:row>
      <xdr:rowOff>9525</xdr:rowOff>
    </xdr:to>
    <xdr:pic>
      <xdr:nvPicPr>
        <xdr:cNvPr id="156" name="Image 155"/>
        <xdr:cNvPicPr preferRelativeResize="1">
          <a:picLocks noChangeAspect="0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16811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87</xdr:row>
      <xdr:rowOff>76200</xdr:rowOff>
    </xdr:from>
    <xdr:to>
      <xdr:col>3</xdr:col>
      <xdr:colOff>152400</xdr:colOff>
      <xdr:row>88</xdr:row>
      <xdr:rowOff>38100</xdr:rowOff>
    </xdr:to>
    <xdr:pic>
      <xdr:nvPicPr>
        <xdr:cNvPr id="157" name="Image 156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16649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87</xdr:row>
      <xdr:rowOff>76200</xdr:rowOff>
    </xdr:from>
    <xdr:to>
      <xdr:col>3</xdr:col>
      <xdr:colOff>304800</xdr:colOff>
      <xdr:row>88</xdr:row>
      <xdr:rowOff>38100</xdr:rowOff>
    </xdr:to>
    <xdr:pic>
      <xdr:nvPicPr>
        <xdr:cNvPr id="158" name="Image 157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16649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304800</xdr:colOff>
      <xdr:row>87</xdr:row>
      <xdr:rowOff>76200</xdr:rowOff>
    </xdr:from>
    <xdr:to>
      <xdr:col>3</xdr:col>
      <xdr:colOff>457200</xdr:colOff>
      <xdr:row>88</xdr:row>
      <xdr:rowOff>38100</xdr:rowOff>
    </xdr:to>
    <xdr:pic>
      <xdr:nvPicPr>
        <xdr:cNvPr id="159" name="Image 158"/>
        <xdr:cNvPicPr preferRelativeResize="1">
          <a:picLocks noChangeAspect="0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16649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88</xdr:row>
      <xdr:rowOff>47625</xdr:rowOff>
    </xdr:from>
    <xdr:to>
      <xdr:col>3</xdr:col>
      <xdr:colOff>152400</xdr:colOff>
      <xdr:row>89</xdr:row>
      <xdr:rowOff>9525</xdr:rowOff>
    </xdr:to>
    <xdr:pic>
      <xdr:nvPicPr>
        <xdr:cNvPr id="160" name="Image 159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16811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88</xdr:row>
      <xdr:rowOff>47625</xdr:rowOff>
    </xdr:from>
    <xdr:to>
      <xdr:col>3</xdr:col>
      <xdr:colOff>304800</xdr:colOff>
      <xdr:row>89</xdr:row>
      <xdr:rowOff>9525</xdr:rowOff>
    </xdr:to>
    <xdr:pic>
      <xdr:nvPicPr>
        <xdr:cNvPr id="161" name="Image 160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16811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304800</xdr:colOff>
      <xdr:row>88</xdr:row>
      <xdr:rowOff>47625</xdr:rowOff>
    </xdr:from>
    <xdr:to>
      <xdr:col>3</xdr:col>
      <xdr:colOff>457200</xdr:colOff>
      <xdr:row>89</xdr:row>
      <xdr:rowOff>9525</xdr:rowOff>
    </xdr:to>
    <xdr:pic>
      <xdr:nvPicPr>
        <xdr:cNvPr id="162" name="Image 161"/>
        <xdr:cNvPicPr preferRelativeResize="1">
          <a:picLocks noChangeAspect="0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16811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457200</xdr:colOff>
      <xdr:row>88</xdr:row>
      <xdr:rowOff>47625</xdr:rowOff>
    </xdr:from>
    <xdr:to>
      <xdr:col>3</xdr:col>
      <xdr:colOff>609600</xdr:colOff>
      <xdr:row>89</xdr:row>
      <xdr:rowOff>9525</xdr:rowOff>
    </xdr:to>
    <xdr:pic>
      <xdr:nvPicPr>
        <xdr:cNvPr id="163" name="Image 162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16811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609600</xdr:colOff>
      <xdr:row>88</xdr:row>
      <xdr:rowOff>47625</xdr:rowOff>
    </xdr:from>
    <xdr:to>
      <xdr:col>3</xdr:col>
      <xdr:colOff>762000</xdr:colOff>
      <xdr:row>89</xdr:row>
      <xdr:rowOff>9525</xdr:rowOff>
    </xdr:to>
    <xdr:pic>
      <xdr:nvPicPr>
        <xdr:cNvPr id="164" name="Image 163"/>
        <xdr:cNvPicPr preferRelativeResize="1">
          <a:picLocks noChangeAspect="0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16811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2628900</xdr:colOff>
      <xdr:row>87</xdr:row>
      <xdr:rowOff>76200</xdr:rowOff>
    </xdr:from>
    <xdr:to>
      <xdr:col>4</xdr:col>
      <xdr:colOff>152400</xdr:colOff>
      <xdr:row>88</xdr:row>
      <xdr:rowOff>38100</xdr:rowOff>
    </xdr:to>
    <xdr:pic>
      <xdr:nvPicPr>
        <xdr:cNvPr id="165" name="Image 164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16649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91</xdr:row>
      <xdr:rowOff>76200</xdr:rowOff>
    </xdr:from>
    <xdr:to>
      <xdr:col>3</xdr:col>
      <xdr:colOff>152400</xdr:colOff>
      <xdr:row>92</xdr:row>
      <xdr:rowOff>38100</xdr:rowOff>
    </xdr:to>
    <xdr:pic>
      <xdr:nvPicPr>
        <xdr:cNvPr id="166" name="Image 165"/>
        <xdr:cNvPicPr preferRelativeResize="1">
          <a:picLocks noChangeAspect="0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17411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91</xdr:row>
      <xdr:rowOff>76200</xdr:rowOff>
    </xdr:from>
    <xdr:to>
      <xdr:col>3</xdr:col>
      <xdr:colOff>304800</xdr:colOff>
      <xdr:row>92</xdr:row>
      <xdr:rowOff>38100</xdr:rowOff>
    </xdr:to>
    <xdr:pic>
      <xdr:nvPicPr>
        <xdr:cNvPr id="167" name="Image 166"/>
        <xdr:cNvPicPr preferRelativeResize="1">
          <a:picLocks noChangeAspect="0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17411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304800</xdr:colOff>
      <xdr:row>91</xdr:row>
      <xdr:rowOff>76200</xdr:rowOff>
    </xdr:from>
    <xdr:to>
      <xdr:col>3</xdr:col>
      <xdr:colOff>457200</xdr:colOff>
      <xdr:row>92</xdr:row>
      <xdr:rowOff>38100</xdr:rowOff>
    </xdr:to>
    <xdr:pic>
      <xdr:nvPicPr>
        <xdr:cNvPr id="168" name="Image 167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17411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457200</xdr:colOff>
      <xdr:row>91</xdr:row>
      <xdr:rowOff>76200</xdr:rowOff>
    </xdr:from>
    <xdr:to>
      <xdr:col>3</xdr:col>
      <xdr:colOff>609600</xdr:colOff>
      <xdr:row>92</xdr:row>
      <xdr:rowOff>38100</xdr:rowOff>
    </xdr:to>
    <xdr:pic>
      <xdr:nvPicPr>
        <xdr:cNvPr id="169" name="Image 168"/>
        <xdr:cNvPicPr preferRelativeResize="1">
          <a:picLocks noChangeAspect="0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17411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95</xdr:row>
      <xdr:rowOff>76200</xdr:rowOff>
    </xdr:from>
    <xdr:to>
      <xdr:col>2</xdr:col>
      <xdr:colOff>152400</xdr:colOff>
      <xdr:row>96</xdr:row>
      <xdr:rowOff>38100</xdr:rowOff>
    </xdr:to>
    <xdr:pic>
      <xdr:nvPicPr>
        <xdr:cNvPr id="170" name="Image 169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18173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152400</xdr:colOff>
      <xdr:row>95</xdr:row>
      <xdr:rowOff>76200</xdr:rowOff>
    </xdr:from>
    <xdr:to>
      <xdr:col>2</xdr:col>
      <xdr:colOff>304800</xdr:colOff>
      <xdr:row>96</xdr:row>
      <xdr:rowOff>38100</xdr:rowOff>
    </xdr:to>
    <xdr:pic>
      <xdr:nvPicPr>
        <xdr:cNvPr id="171" name="Image 170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18173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304800</xdr:colOff>
      <xdr:row>95</xdr:row>
      <xdr:rowOff>76200</xdr:rowOff>
    </xdr:from>
    <xdr:to>
      <xdr:col>2</xdr:col>
      <xdr:colOff>457200</xdr:colOff>
      <xdr:row>96</xdr:row>
      <xdr:rowOff>38100</xdr:rowOff>
    </xdr:to>
    <xdr:pic>
      <xdr:nvPicPr>
        <xdr:cNvPr id="172" name="Image 171"/>
        <xdr:cNvPicPr preferRelativeResize="1">
          <a:picLocks noChangeAspect="0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18173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457200</xdr:colOff>
      <xdr:row>95</xdr:row>
      <xdr:rowOff>76200</xdr:rowOff>
    </xdr:from>
    <xdr:to>
      <xdr:col>2</xdr:col>
      <xdr:colOff>609600</xdr:colOff>
      <xdr:row>96</xdr:row>
      <xdr:rowOff>38100</xdr:rowOff>
    </xdr:to>
    <xdr:pic>
      <xdr:nvPicPr>
        <xdr:cNvPr id="173" name="Image 172"/>
        <xdr:cNvPicPr preferRelativeResize="1">
          <a:picLocks noChangeAspect="0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18173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96</xdr:row>
      <xdr:rowOff>47625</xdr:rowOff>
    </xdr:from>
    <xdr:to>
      <xdr:col>2</xdr:col>
      <xdr:colOff>152400</xdr:colOff>
      <xdr:row>97</xdr:row>
      <xdr:rowOff>9525</xdr:rowOff>
    </xdr:to>
    <xdr:pic>
      <xdr:nvPicPr>
        <xdr:cNvPr id="174" name="Image 173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18335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152400</xdr:colOff>
      <xdr:row>96</xdr:row>
      <xdr:rowOff>47625</xdr:rowOff>
    </xdr:from>
    <xdr:to>
      <xdr:col>2</xdr:col>
      <xdr:colOff>304800</xdr:colOff>
      <xdr:row>97</xdr:row>
      <xdr:rowOff>9525</xdr:rowOff>
    </xdr:to>
    <xdr:pic>
      <xdr:nvPicPr>
        <xdr:cNvPr id="175" name="Image 174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18335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304800</xdr:colOff>
      <xdr:row>96</xdr:row>
      <xdr:rowOff>47625</xdr:rowOff>
    </xdr:from>
    <xdr:to>
      <xdr:col>2</xdr:col>
      <xdr:colOff>457200</xdr:colOff>
      <xdr:row>97</xdr:row>
      <xdr:rowOff>9525</xdr:rowOff>
    </xdr:to>
    <xdr:pic>
      <xdr:nvPicPr>
        <xdr:cNvPr id="176" name="Image 175"/>
        <xdr:cNvPicPr preferRelativeResize="1">
          <a:picLocks noChangeAspect="0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18335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457200</xdr:colOff>
      <xdr:row>96</xdr:row>
      <xdr:rowOff>47625</xdr:rowOff>
    </xdr:from>
    <xdr:to>
      <xdr:col>2</xdr:col>
      <xdr:colOff>609600</xdr:colOff>
      <xdr:row>97</xdr:row>
      <xdr:rowOff>9525</xdr:rowOff>
    </xdr:to>
    <xdr:pic>
      <xdr:nvPicPr>
        <xdr:cNvPr id="177" name="Image 176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18335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609600</xdr:colOff>
      <xdr:row>96</xdr:row>
      <xdr:rowOff>47625</xdr:rowOff>
    </xdr:from>
    <xdr:to>
      <xdr:col>2</xdr:col>
      <xdr:colOff>762000</xdr:colOff>
      <xdr:row>97</xdr:row>
      <xdr:rowOff>9525</xdr:rowOff>
    </xdr:to>
    <xdr:pic>
      <xdr:nvPicPr>
        <xdr:cNvPr id="178" name="Image 177"/>
        <xdr:cNvPicPr preferRelativeResize="1">
          <a:picLocks noChangeAspect="0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18335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95</xdr:row>
      <xdr:rowOff>76200</xdr:rowOff>
    </xdr:from>
    <xdr:to>
      <xdr:col>3</xdr:col>
      <xdr:colOff>152400</xdr:colOff>
      <xdr:row>96</xdr:row>
      <xdr:rowOff>38100</xdr:rowOff>
    </xdr:to>
    <xdr:pic>
      <xdr:nvPicPr>
        <xdr:cNvPr id="179" name="Image 178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18173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95</xdr:row>
      <xdr:rowOff>76200</xdr:rowOff>
    </xdr:from>
    <xdr:to>
      <xdr:col>3</xdr:col>
      <xdr:colOff>304800</xdr:colOff>
      <xdr:row>96</xdr:row>
      <xdr:rowOff>38100</xdr:rowOff>
    </xdr:to>
    <xdr:pic>
      <xdr:nvPicPr>
        <xdr:cNvPr id="180" name="Image 179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18173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304800</xdr:colOff>
      <xdr:row>95</xdr:row>
      <xdr:rowOff>76200</xdr:rowOff>
    </xdr:from>
    <xdr:to>
      <xdr:col>3</xdr:col>
      <xdr:colOff>457200</xdr:colOff>
      <xdr:row>96</xdr:row>
      <xdr:rowOff>38100</xdr:rowOff>
    </xdr:to>
    <xdr:pic>
      <xdr:nvPicPr>
        <xdr:cNvPr id="181" name="Image 180"/>
        <xdr:cNvPicPr preferRelativeResize="1">
          <a:picLocks noChangeAspect="0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18173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457200</xdr:colOff>
      <xdr:row>95</xdr:row>
      <xdr:rowOff>76200</xdr:rowOff>
    </xdr:from>
    <xdr:to>
      <xdr:col>3</xdr:col>
      <xdr:colOff>609600</xdr:colOff>
      <xdr:row>96</xdr:row>
      <xdr:rowOff>38100</xdr:rowOff>
    </xdr:to>
    <xdr:pic>
      <xdr:nvPicPr>
        <xdr:cNvPr id="182" name="Image 181"/>
        <xdr:cNvPicPr preferRelativeResize="1">
          <a:picLocks noChangeAspect="0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18173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96</xdr:row>
      <xdr:rowOff>47625</xdr:rowOff>
    </xdr:from>
    <xdr:to>
      <xdr:col>3</xdr:col>
      <xdr:colOff>152400</xdr:colOff>
      <xdr:row>97</xdr:row>
      <xdr:rowOff>9525</xdr:rowOff>
    </xdr:to>
    <xdr:pic>
      <xdr:nvPicPr>
        <xdr:cNvPr id="183" name="Image 182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18335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96</xdr:row>
      <xdr:rowOff>47625</xdr:rowOff>
    </xdr:from>
    <xdr:to>
      <xdr:col>3</xdr:col>
      <xdr:colOff>304800</xdr:colOff>
      <xdr:row>97</xdr:row>
      <xdr:rowOff>9525</xdr:rowOff>
    </xdr:to>
    <xdr:pic>
      <xdr:nvPicPr>
        <xdr:cNvPr id="184" name="Image 183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18335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304800</xdr:colOff>
      <xdr:row>96</xdr:row>
      <xdr:rowOff>47625</xdr:rowOff>
    </xdr:from>
    <xdr:to>
      <xdr:col>3</xdr:col>
      <xdr:colOff>457200</xdr:colOff>
      <xdr:row>97</xdr:row>
      <xdr:rowOff>9525</xdr:rowOff>
    </xdr:to>
    <xdr:pic>
      <xdr:nvPicPr>
        <xdr:cNvPr id="185" name="Image 184"/>
        <xdr:cNvPicPr preferRelativeResize="1">
          <a:picLocks noChangeAspect="0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18335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457200</xdr:colOff>
      <xdr:row>96</xdr:row>
      <xdr:rowOff>47625</xdr:rowOff>
    </xdr:from>
    <xdr:to>
      <xdr:col>3</xdr:col>
      <xdr:colOff>609600</xdr:colOff>
      <xdr:row>97</xdr:row>
      <xdr:rowOff>9525</xdr:rowOff>
    </xdr:to>
    <xdr:pic>
      <xdr:nvPicPr>
        <xdr:cNvPr id="186" name="Image 185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18335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609600</xdr:colOff>
      <xdr:row>96</xdr:row>
      <xdr:rowOff>47625</xdr:rowOff>
    </xdr:from>
    <xdr:to>
      <xdr:col>3</xdr:col>
      <xdr:colOff>762000</xdr:colOff>
      <xdr:row>97</xdr:row>
      <xdr:rowOff>9525</xdr:rowOff>
    </xdr:to>
    <xdr:pic>
      <xdr:nvPicPr>
        <xdr:cNvPr id="187" name="Image 186"/>
        <xdr:cNvPicPr preferRelativeResize="1">
          <a:picLocks noChangeAspect="0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18335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2628900</xdr:colOff>
      <xdr:row>96</xdr:row>
      <xdr:rowOff>47625</xdr:rowOff>
    </xdr:from>
    <xdr:to>
      <xdr:col>4</xdr:col>
      <xdr:colOff>152400</xdr:colOff>
      <xdr:row>97</xdr:row>
      <xdr:rowOff>9525</xdr:rowOff>
    </xdr:to>
    <xdr:pic>
      <xdr:nvPicPr>
        <xdr:cNvPr id="188" name="Image 187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18335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113</xdr:row>
      <xdr:rowOff>76200</xdr:rowOff>
    </xdr:from>
    <xdr:to>
      <xdr:col>2</xdr:col>
      <xdr:colOff>152400</xdr:colOff>
      <xdr:row>114</xdr:row>
      <xdr:rowOff>38100</xdr:rowOff>
    </xdr:to>
    <xdr:pic>
      <xdr:nvPicPr>
        <xdr:cNvPr id="189" name="Image 188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21602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152400</xdr:colOff>
      <xdr:row>113</xdr:row>
      <xdr:rowOff>76200</xdr:rowOff>
    </xdr:from>
    <xdr:to>
      <xdr:col>2</xdr:col>
      <xdr:colOff>304800</xdr:colOff>
      <xdr:row>114</xdr:row>
      <xdr:rowOff>38100</xdr:rowOff>
    </xdr:to>
    <xdr:pic>
      <xdr:nvPicPr>
        <xdr:cNvPr id="190" name="Image 189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21602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114</xdr:row>
      <xdr:rowOff>47625</xdr:rowOff>
    </xdr:from>
    <xdr:to>
      <xdr:col>2</xdr:col>
      <xdr:colOff>152400</xdr:colOff>
      <xdr:row>115</xdr:row>
      <xdr:rowOff>9525</xdr:rowOff>
    </xdr:to>
    <xdr:pic>
      <xdr:nvPicPr>
        <xdr:cNvPr id="191" name="Image 190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21764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113</xdr:row>
      <xdr:rowOff>76200</xdr:rowOff>
    </xdr:from>
    <xdr:to>
      <xdr:col>3</xdr:col>
      <xdr:colOff>152400</xdr:colOff>
      <xdr:row>114</xdr:row>
      <xdr:rowOff>38100</xdr:rowOff>
    </xdr:to>
    <xdr:pic>
      <xdr:nvPicPr>
        <xdr:cNvPr id="192" name="Image 191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21602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113</xdr:row>
      <xdr:rowOff>76200</xdr:rowOff>
    </xdr:from>
    <xdr:to>
      <xdr:col>3</xdr:col>
      <xdr:colOff>304800</xdr:colOff>
      <xdr:row>114</xdr:row>
      <xdr:rowOff>38100</xdr:rowOff>
    </xdr:to>
    <xdr:pic>
      <xdr:nvPicPr>
        <xdr:cNvPr id="193" name="Image 192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21602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304800</xdr:colOff>
      <xdr:row>113</xdr:row>
      <xdr:rowOff>76200</xdr:rowOff>
    </xdr:from>
    <xdr:to>
      <xdr:col>3</xdr:col>
      <xdr:colOff>457200</xdr:colOff>
      <xdr:row>114</xdr:row>
      <xdr:rowOff>38100</xdr:rowOff>
    </xdr:to>
    <xdr:pic>
      <xdr:nvPicPr>
        <xdr:cNvPr id="194" name="Image 193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21602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457200</xdr:colOff>
      <xdr:row>113</xdr:row>
      <xdr:rowOff>76200</xdr:rowOff>
    </xdr:from>
    <xdr:to>
      <xdr:col>3</xdr:col>
      <xdr:colOff>609600</xdr:colOff>
      <xdr:row>114</xdr:row>
      <xdr:rowOff>38100</xdr:rowOff>
    </xdr:to>
    <xdr:pic>
      <xdr:nvPicPr>
        <xdr:cNvPr id="195" name="Image 194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21602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114</xdr:row>
      <xdr:rowOff>47625</xdr:rowOff>
    </xdr:from>
    <xdr:to>
      <xdr:col>3</xdr:col>
      <xdr:colOff>152400</xdr:colOff>
      <xdr:row>115</xdr:row>
      <xdr:rowOff>9525</xdr:rowOff>
    </xdr:to>
    <xdr:pic>
      <xdr:nvPicPr>
        <xdr:cNvPr id="196" name="Image 195"/>
        <xdr:cNvPicPr preferRelativeResize="1">
          <a:picLocks noChangeAspect="0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21764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114</xdr:row>
      <xdr:rowOff>47625</xdr:rowOff>
    </xdr:from>
    <xdr:to>
      <xdr:col>3</xdr:col>
      <xdr:colOff>304800</xdr:colOff>
      <xdr:row>115</xdr:row>
      <xdr:rowOff>9525</xdr:rowOff>
    </xdr:to>
    <xdr:pic>
      <xdr:nvPicPr>
        <xdr:cNvPr id="197" name="Image 196"/>
        <xdr:cNvPicPr preferRelativeResize="1">
          <a:picLocks noChangeAspect="0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21764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2628900</xdr:colOff>
      <xdr:row>113</xdr:row>
      <xdr:rowOff>76200</xdr:rowOff>
    </xdr:from>
    <xdr:to>
      <xdr:col>4</xdr:col>
      <xdr:colOff>152400</xdr:colOff>
      <xdr:row>114</xdr:row>
      <xdr:rowOff>38100</xdr:rowOff>
    </xdr:to>
    <xdr:pic>
      <xdr:nvPicPr>
        <xdr:cNvPr id="198" name="Image 197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21602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152400</xdr:colOff>
      <xdr:row>113</xdr:row>
      <xdr:rowOff>76200</xdr:rowOff>
    </xdr:from>
    <xdr:to>
      <xdr:col>4</xdr:col>
      <xdr:colOff>304800</xdr:colOff>
      <xdr:row>114</xdr:row>
      <xdr:rowOff>38100</xdr:rowOff>
    </xdr:to>
    <xdr:pic>
      <xdr:nvPicPr>
        <xdr:cNvPr id="199" name="Image 198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6275" y="21602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117</xdr:row>
      <xdr:rowOff>76200</xdr:rowOff>
    </xdr:from>
    <xdr:to>
      <xdr:col>2</xdr:col>
      <xdr:colOff>152400</xdr:colOff>
      <xdr:row>118</xdr:row>
      <xdr:rowOff>38100</xdr:rowOff>
    </xdr:to>
    <xdr:pic>
      <xdr:nvPicPr>
        <xdr:cNvPr id="200" name="Image 199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22364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152400</xdr:colOff>
      <xdr:row>117</xdr:row>
      <xdr:rowOff>76200</xdr:rowOff>
    </xdr:from>
    <xdr:to>
      <xdr:col>2</xdr:col>
      <xdr:colOff>304800</xdr:colOff>
      <xdr:row>118</xdr:row>
      <xdr:rowOff>38100</xdr:rowOff>
    </xdr:to>
    <xdr:pic>
      <xdr:nvPicPr>
        <xdr:cNvPr id="201" name="Image 200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22364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304800</xdr:colOff>
      <xdr:row>117</xdr:row>
      <xdr:rowOff>76200</xdr:rowOff>
    </xdr:from>
    <xdr:to>
      <xdr:col>2</xdr:col>
      <xdr:colOff>457200</xdr:colOff>
      <xdr:row>118</xdr:row>
      <xdr:rowOff>38100</xdr:rowOff>
    </xdr:to>
    <xdr:pic>
      <xdr:nvPicPr>
        <xdr:cNvPr id="202" name="Image 201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22364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457200</xdr:colOff>
      <xdr:row>117</xdr:row>
      <xdr:rowOff>76200</xdr:rowOff>
    </xdr:from>
    <xdr:to>
      <xdr:col>2</xdr:col>
      <xdr:colOff>609600</xdr:colOff>
      <xdr:row>118</xdr:row>
      <xdr:rowOff>38100</xdr:rowOff>
    </xdr:to>
    <xdr:pic>
      <xdr:nvPicPr>
        <xdr:cNvPr id="203" name="Image 202"/>
        <xdr:cNvPicPr preferRelativeResize="1">
          <a:picLocks noChangeAspect="0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22364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609600</xdr:colOff>
      <xdr:row>117</xdr:row>
      <xdr:rowOff>76200</xdr:rowOff>
    </xdr:from>
    <xdr:to>
      <xdr:col>2</xdr:col>
      <xdr:colOff>762000</xdr:colOff>
      <xdr:row>118</xdr:row>
      <xdr:rowOff>38100</xdr:rowOff>
    </xdr:to>
    <xdr:pic>
      <xdr:nvPicPr>
        <xdr:cNvPr id="204" name="Image 203"/>
        <xdr:cNvPicPr preferRelativeResize="1">
          <a:picLocks noChangeAspect="0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22364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762000</xdr:colOff>
      <xdr:row>117</xdr:row>
      <xdr:rowOff>76200</xdr:rowOff>
    </xdr:from>
    <xdr:to>
      <xdr:col>2</xdr:col>
      <xdr:colOff>914400</xdr:colOff>
      <xdr:row>118</xdr:row>
      <xdr:rowOff>38100</xdr:rowOff>
    </xdr:to>
    <xdr:pic>
      <xdr:nvPicPr>
        <xdr:cNvPr id="205" name="Image 204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9475" y="22364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914400</xdr:colOff>
      <xdr:row>117</xdr:row>
      <xdr:rowOff>76200</xdr:rowOff>
    </xdr:from>
    <xdr:to>
      <xdr:col>2</xdr:col>
      <xdr:colOff>1066800</xdr:colOff>
      <xdr:row>118</xdr:row>
      <xdr:rowOff>38100</xdr:rowOff>
    </xdr:to>
    <xdr:pic>
      <xdr:nvPicPr>
        <xdr:cNvPr id="206" name="Image 205"/>
        <xdr:cNvPicPr preferRelativeResize="1">
          <a:picLocks noChangeAspect="0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22364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118</xdr:row>
      <xdr:rowOff>47625</xdr:rowOff>
    </xdr:from>
    <xdr:to>
      <xdr:col>2</xdr:col>
      <xdr:colOff>152400</xdr:colOff>
      <xdr:row>119</xdr:row>
      <xdr:rowOff>9525</xdr:rowOff>
    </xdr:to>
    <xdr:pic>
      <xdr:nvPicPr>
        <xdr:cNvPr id="207" name="Image 206"/>
        <xdr:cNvPicPr preferRelativeResize="1">
          <a:picLocks noChangeAspect="0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22526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117</xdr:row>
      <xdr:rowOff>76200</xdr:rowOff>
    </xdr:from>
    <xdr:to>
      <xdr:col>3</xdr:col>
      <xdr:colOff>152400</xdr:colOff>
      <xdr:row>118</xdr:row>
      <xdr:rowOff>38100</xdr:rowOff>
    </xdr:to>
    <xdr:pic>
      <xdr:nvPicPr>
        <xdr:cNvPr id="208" name="Image 207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22364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117</xdr:row>
      <xdr:rowOff>76200</xdr:rowOff>
    </xdr:from>
    <xdr:to>
      <xdr:col>3</xdr:col>
      <xdr:colOff>304800</xdr:colOff>
      <xdr:row>118</xdr:row>
      <xdr:rowOff>38100</xdr:rowOff>
    </xdr:to>
    <xdr:pic>
      <xdr:nvPicPr>
        <xdr:cNvPr id="209" name="Image 208"/>
        <xdr:cNvPicPr preferRelativeResize="1">
          <a:picLocks noChangeAspect="0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22364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304800</xdr:colOff>
      <xdr:row>117</xdr:row>
      <xdr:rowOff>76200</xdr:rowOff>
    </xdr:from>
    <xdr:to>
      <xdr:col>3</xdr:col>
      <xdr:colOff>457200</xdr:colOff>
      <xdr:row>118</xdr:row>
      <xdr:rowOff>38100</xdr:rowOff>
    </xdr:to>
    <xdr:pic>
      <xdr:nvPicPr>
        <xdr:cNvPr id="210" name="Image 209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22364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118</xdr:row>
      <xdr:rowOff>47625</xdr:rowOff>
    </xdr:from>
    <xdr:to>
      <xdr:col>3</xdr:col>
      <xdr:colOff>152400</xdr:colOff>
      <xdr:row>119</xdr:row>
      <xdr:rowOff>9525</xdr:rowOff>
    </xdr:to>
    <xdr:pic>
      <xdr:nvPicPr>
        <xdr:cNvPr id="211" name="Image 210"/>
        <xdr:cNvPicPr preferRelativeResize="1">
          <a:picLocks noChangeAspect="0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22526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2628900</xdr:colOff>
      <xdr:row>118</xdr:row>
      <xdr:rowOff>47625</xdr:rowOff>
    </xdr:from>
    <xdr:to>
      <xdr:col>4</xdr:col>
      <xdr:colOff>152400</xdr:colOff>
      <xdr:row>119</xdr:row>
      <xdr:rowOff>9525</xdr:rowOff>
    </xdr:to>
    <xdr:pic>
      <xdr:nvPicPr>
        <xdr:cNvPr id="212" name="Image 211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22526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121</xdr:row>
      <xdr:rowOff>76200</xdr:rowOff>
    </xdr:from>
    <xdr:to>
      <xdr:col>2</xdr:col>
      <xdr:colOff>152400</xdr:colOff>
      <xdr:row>122</xdr:row>
      <xdr:rowOff>38100</xdr:rowOff>
    </xdr:to>
    <xdr:pic>
      <xdr:nvPicPr>
        <xdr:cNvPr id="213" name="Image 212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23126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152400</xdr:colOff>
      <xdr:row>121</xdr:row>
      <xdr:rowOff>76200</xdr:rowOff>
    </xdr:from>
    <xdr:to>
      <xdr:col>2</xdr:col>
      <xdr:colOff>304800</xdr:colOff>
      <xdr:row>122</xdr:row>
      <xdr:rowOff>38100</xdr:rowOff>
    </xdr:to>
    <xdr:pic>
      <xdr:nvPicPr>
        <xdr:cNvPr id="214" name="Image 213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23126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304800</xdr:colOff>
      <xdr:row>121</xdr:row>
      <xdr:rowOff>76200</xdr:rowOff>
    </xdr:from>
    <xdr:to>
      <xdr:col>2</xdr:col>
      <xdr:colOff>457200</xdr:colOff>
      <xdr:row>122</xdr:row>
      <xdr:rowOff>38100</xdr:rowOff>
    </xdr:to>
    <xdr:pic>
      <xdr:nvPicPr>
        <xdr:cNvPr id="215" name="Image 214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23126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122</xdr:row>
      <xdr:rowOff>47625</xdr:rowOff>
    </xdr:from>
    <xdr:to>
      <xdr:col>2</xdr:col>
      <xdr:colOff>152400</xdr:colOff>
      <xdr:row>123</xdr:row>
      <xdr:rowOff>9525</xdr:rowOff>
    </xdr:to>
    <xdr:pic>
      <xdr:nvPicPr>
        <xdr:cNvPr id="216" name="Image 215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23288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152400</xdr:colOff>
      <xdr:row>122</xdr:row>
      <xdr:rowOff>47625</xdr:rowOff>
    </xdr:from>
    <xdr:to>
      <xdr:col>2</xdr:col>
      <xdr:colOff>304800</xdr:colOff>
      <xdr:row>123</xdr:row>
      <xdr:rowOff>9525</xdr:rowOff>
    </xdr:to>
    <xdr:pic>
      <xdr:nvPicPr>
        <xdr:cNvPr id="217" name="Image 216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23288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304800</xdr:colOff>
      <xdr:row>122</xdr:row>
      <xdr:rowOff>47625</xdr:rowOff>
    </xdr:from>
    <xdr:to>
      <xdr:col>2</xdr:col>
      <xdr:colOff>457200</xdr:colOff>
      <xdr:row>123</xdr:row>
      <xdr:rowOff>9525</xdr:rowOff>
    </xdr:to>
    <xdr:pic>
      <xdr:nvPicPr>
        <xdr:cNvPr id="218" name="Image 217"/>
        <xdr:cNvPicPr preferRelativeResize="1">
          <a:picLocks noChangeAspect="0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23288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121</xdr:row>
      <xdr:rowOff>76200</xdr:rowOff>
    </xdr:from>
    <xdr:to>
      <xdr:col>3</xdr:col>
      <xdr:colOff>152400</xdr:colOff>
      <xdr:row>122</xdr:row>
      <xdr:rowOff>38100</xdr:rowOff>
    </xdr:to>
    <xdr:pic>
      <xdr:nvPicPr>
        <xdr:cNvPr id="219" name="Image 218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23126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121</xdr:row>
      <xdr:rowOff>76200</xdr:rowOff>
    </xdr:from>
    <xdr:to>
      <xdr:col>3</xdr:col>
      <xdr:colOff>304800</xdr:colOff>
      <xdr:row>122</xdr:row>
      <xdr:rowOff>38100</xdr:rowOff>
    </xdr:to>
    <xdr:pic>
      <xdr:nvPicPr>
        <xdr:cNvPr id="220" name="Image 219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23126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122</xdr:row>
      <xdr:rowOff>47625</xdr:rowOff>
    </xdr:from>
    <xdr:to>
      <xdr:col>3</xdr:col>
      <xdr:colOff>152400</xdr:colOff>
      <xdr:row>123</xdr:row>
      <xdr:rowOff>9525</xdr:rowOff>
    </xdr:to>
    <xdr:pic>
      <xdr:nvPicPr>
        <xdr:cNvPr id="221" name="Image 220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23288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122</xdr:row>
      <xdr:rowOff>47625</xdr:rowOff>
    </xdr:from>
    <xdr:to>
      <xdr:col>3</xdr:col>
      <xdr:colOff>304800</xdr:colOff>
      <xdr:row>123</xdr:row>
      <xdr:rowOff>9525</xdr:rowOff>
    </xdr:to>
    <xdr:pic>
      <xdr:nvPicPr>
        <xdr:cNvPr id="222" name="Image 221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23288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304800</xdr:colOff>
      <xdr:row>122</xdr:row>
      <xdr:rowOff>47625</xdr:rowOff>
    </xdr:from>
    <xdr:to>
      <xdr:col>3</xdr:col>
      <xdr:colOff>457200</xdr:colOff>
      <xdr:row>123</xdr:row>
      <xdr:rowOff>9525</xdr:rowOff>
    </xdr:to>
    <xdr:pic>
      <xdr:nvPicPr>
        <xdr:cNvPr id="223" name="Image 222"/>
        <xdr:cNvPicPr preferRelativeResize="1">
          <a:picLocks noChangeAspect="0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23288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457200</xdr:colOff>
      <xdr:row>122</xdr:row>
      <xdr:rowOff>47625</xdr:rowOff>
    </xdr:from>
    <xdr:to>
      <xdr:col>3</xdr:col>
      <xdr:colOff>609600</xdr:colOff>
      <xdr:row>123</xdr:row>
      <xdr:rowOff>9525</xdr:rowOff>
    </xdr:to>
    <xdr:pic>
      <xdr:nvPicPr>
        <xdr:cNvPr id="224" name="Image 223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23288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2628900</xdr:colOff>
      <xdr:row>122</xdr:row>
      <xdr:rowOff>47625</xdr:rowOff>
    </xdr:from>
    <xdr:to>
      <xdr:col>4</xdr:col>
      <xdr:colOff>152400</xdr:colOff>
      <xdr:row>123</xdr:row>
      <xdr:rowOff>9525</xdr:rowOff>
    </xdr:to>
    <xdr:pic>
      <xdr:nvPicPr>
        <xdr:cNvPr id="225" name="Image 224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23288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125</xdr:row>
      <xdr:rowOff>76200</xdr:rowOff>
    </xdr:from>
    <xdr:to>
      <xdr:col>2</xdr:col>
      <xdr:colOff>152400</xdr:colOff>
      <xdr:row>126</xdr:row>
      <xdr:rowOff>38100</xdr:rowOff>
    </xdr:to>
    <xdr:pic>
      <xdr:nvPicPr>
        <xdr:cNvPr id="226" name="Image 225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23888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152400</xdr:colOff>
      <xdr:row>125</xdr:row>
      <xdr:rowOff>76200</xdr:rowOff>
    </xdr:from>
    <xdr:to>
      <xdr:col>2</xdr:col>
      <xdr:colOff>304800</xdr:colOff>
      <xdr:row>126</xdr:row>
      <xdr:rowOff>38100</xdr:rowOff>
    </xdr:to>
    <xdr:pic>
      <xdr:nvPicPr>
        <xdr:cNvPr id="227" name="Image 226"/>
        <xdr:cNvPicPr preferRelativeResize="1">
          <a:picLocks noChangeAspect="0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23888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304800</xdr:colOff>
      <xdr:row>125</xdr:row>
      <xdr:rowOff>76200</xdr:rowOff>
    </xdr:from>
    <xdr:to>
      <xdr:col>2</xdr:col>
      <xdr:colOff>457200</xdr:colOff>
      <xdr:row>126</xdr:row>
      <xdr:rowOff>38100</xdr:rowOff>
    </xdr:to>
    <xdr:pic>
      <xdr:nvPicPr>
        <xdr:cNvPr id="228" name="Image 227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23888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126</xdr:row>
      <xdr:rowOff>47625</xdr:rowOff>
    </xdr:from>
    <xdr:to>
      <xdr:col>2</xdr:col>
      <xdr:colOff>152400</xdr:colOff>
      <xdr:row>127</xdr:row>
      <xdr:rowOff>9525</xdr:rowOff>
    </xdr:to>
    <xdr:pic>
      <xdr:nvPicPr>
        <xdr:cNvPr id="229" name="Image 228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24050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152400</xdr:colOff>
      <xdr:row>126</xdr:row>
      <xdr:rowOff>47625</xdr:rowOff>
    </xdr:from>
    <xdr:to>
      <xdr:col>2</xdr:col>
      <xdr:colOff>304800</xdr:colOff>
      <xdr:row>127</xdr:row>
      <xdr:rowOff>9525</xdr:rowOff>
    </xdr:to>
    <xdr:pic>
      <xdr:nvPicPr>
        <xdr:cNvPr id="230" name="Image 229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24050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304800</xdr:colOff>
      <xdr:row>126</xdr:row>
      <xdr:rowOff>47625</xdr:rowOff>
    </xdr:from>
    <xdr:to>
      <xdr:col>2</xdr:col>
      <xdr:colOff>457200</xdr:colOff>
      <xdr:row>127</xdr:row>
      <xdr:rowOff>9525</xdr:rowOff>
    </xdr:to>
    <xdr:pic>
      <xdr:nvPicPr>
        <xdr:cNvPr id="231" name="Image 230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24050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457200</xdr:colOff>
      <xdr:row>126</xdr:row>
      <xdr:rowOff>47625</xdr:rowOff>
    </xdr:from>
    <xdr:to>
      <xdr:col>2</xdr:col>
      <xdr:colOff>609600</xdr:colOff>
      <xdr:row>127</xdr:row>
      <xdr:rowOff>9525</xdr:rowOff>
    </xdr:to>
    <xdr:pic>
      <xdr:nvPicPr>
        <xdr:cNvPr id="232" name="Image 231"/>
        <xdr:cNvPicPr preferRelativeResize="1">
          <a:picLocks noChangeAspect="0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24050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609600</xdr:colOff>
      <xdr:row>126</xdr:row>
      <xdr:rowOff>47625</xdr:rowOff>
    </xdr:from>
    <xdr:to>
      <xdr:col>2</xdr:col>
      <xdr:colOff>762000</xdr:colOff>
      <xdr:row>127</xdr:row>
      <xdr:rowOff>9525</xdr:rowOff>
    </xdr:to>
    <xdr:pic>
      <xdr:nvPicPr>
        <xdr:cNvPr id="233" name="Image 232"/>
        <xdr:cNvPicPr preferRelativeResize="1">
          <a:picLocks noChangeAspect="0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24050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125</xdr:row>
      <xdr:rowOff>76200</xdr:rowOff>
    </xdr:from>
    <xdr:to>
      <xdr:col>3</xdr:col>
      <xdr:colOff>152400</xdr:colOff>
      <xdr:row>126</xdr:row>
      <xdr:rowOff>38100</xdr:rowOff>
    </xdr:to>
    <xdr:pic>
      <xdr:nvPicPr>
        <xdr:cNvPr id="234" name="Image 233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23888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125</xdr:row>
      <xdr:rowOff>76200</xdr:rowOff>
    </xdr:from>
    <xdr:to>
      <xdr:col>3</xdr:col>
      <xdr:colOff>304800</xdr:colOff>
      <xdr:row>126</xdr:row>
      <xdr:rowOff>38100</xdr:rowOff>
    </xdr:to>
    <xdr:pic>
      <xdr:nvPicPr>
        <xdr:cNvPr id="235" name="Image 234"/>
        <xdr:cNvPicPr preferRelativeResize="1">
          <a:picLocks noChangeAspect="0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23888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304800</xdr:colOff>
      <xdr:row>125</xdr:row>
      <xdr:rowOff>76200</xdr:rowOff>
    </xdr:from>
    <xdr:to>
      <xdr:col>3</xdr:col>
      <xdr:colOff>457200</xdr:colOff>
      <xdr:row>126</xdr:row>
      <xdr:rowOff>38100</xdr:rowOff>
    </xdr:to>
    <xdr:pic>
      <xdr:nvPicPr>
        <xdr:cNvPr id="236" name="Image 235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23888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126</xdr:row>
      <xdr:rowOff>47625</xdr:rowOff>
    </xdr:from>
    <xdr:to>
      <xdr:col>3</xdr:col>
      <xdr:colOff>152400</xdr:colOff>
      <xdr:row>127</xdr:row>
      <xdr:rowOff>9525</xdr:rowOff>
    </xdr:to>
    <xdr:pic>
      <xdr:nvPicPr>
        <xdr:cNvPr id="237" name="Image 236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24050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126</xdr:row>
      <xdr:rowOff>47625</xdr:rowOff>
    </xdr:from>
    <xdr:to>
      <xdr:col>3</xdr:col>
      <xdr:colOff>304800</xdr:colOff>
      <xdr:row>127</xdr:row>
      <xdr:rowOff>9525</xdr:rowOff>
    </xdr:to>
    <xdr:pic>
      <xdr:nvPicPr>
        <xdr:cNvPr id="238" name="Image 237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24050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304800</xdr:colOff>
      <xdr:row>126</xdr:row>
      <xdr:rowOff>47625</xdr:rowOff>
    </xdr:from>
    <xdr:to>
      <xdr:col>3</xdr:col>
      <xdr:colOff>457200</xdr:colOff>
      <xdr:row>127</xdr:row>
      <xdr:rowOff>9525</xdr:rowOff>
    </xdr:to>
    <xdr:pic>
      <xdr:nvPicPr>
        <xdr:cNvPr id="239" name="Image 238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24050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457200</xdr:colOff>
      <xdr:row>126</xdr:row>
      <xdr:rowOff>47625</xdr:rowOff>
    </xdr:from>
    <xdr:to>
      <xdr:col>3</xdr:col>
      <xdr:colOff>609600</xdr:colOff>
      <xdr:row>127</xdr:row>
      <xdr:rowOff>9525</xdr:rowOff>
    </xdr:to>
    <xdr:pic>
      <xdr:nvPicPr>
        <xdr:cNvPr id="240" name="Image 239"/>
        <xdr:cNvPicPr preferRelativeResize="1">
          <a:picLocks noChangeAspect="0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24050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609600</xdr:colOff>
      <xdr:row>126</xdr:row>
      <xdr:rowOff>47625</xdr:rowOff>
    </xdr:from>
    <xdr:to>
      <xdr:col>3</xdr:col>
      <xdr:colOff>762000</xdr:colOff>
      <xdr:row>127</xdr:row>
      <xdr:rowOff>9525</xdr:rowOff>
    </xdr:to>
    <xdr:pic>
      <xdr:nvPicPr>
        <xdr:cNvPr id="241" name="Image 240"/>
        <xdr:cNvPicPr preferRelativeResize="1">
          <a:picLocks noChangeAspect="0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24050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2628900</xdr:colOff>
      <xdr:row>125</xdr:row>
      <xdr:rowOff>76200</xdr:rowOff>
    </xdr:from>
    <xdr:to>
      <xdr:col>4</xdr:col>
      <xdr:colOff>152400</xdr:colOff>
      <xdr:row>126</xdr:row>
      <xdr:rowOff>38100</xdr:rowOff>
    </xdr:to>
    <xdr:pic>
      <xdr:nvPicPr>
        <xdr:cNvPr id="242" name="Image 241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23888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152400</xdr:colOff>
      <xdr:row>125</xdr:row>
      <xdr:rowOff>76200</xdr:rowOff>
    </xdr:from>
    <xdr:to>
      <xdr:col>4</xdr:col>
      <xdr:colOff>304800</xdr:colOff>
      <xdr:row>126</xdr:row>
      <xdr:rowOff>38100</xdr:rowOff>
    </xdr:to>
    <xdr:pic>
      <xdr:nvPicPr>
        <xdr:cNvPr id="243" name="Image 242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6275" y="23888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304800</xdr:colOff>
      <xdr:row>125</xdr:row>
      <xdr:rowOff>76200</xdr:rowOff>
    </xdr:from>
    <xdr:to>
      <xdr:col>4</xdr:col>
      <xdr:colOff>457200</xdr:colOff>
      <xdr:row>126</xdr:row>
      <xdr:rowOff>38100</xdr:rowOff>
    </xdr:to>
    <xdr:pic>
      <xdr:nvPicPr>
        <xdr:cNvPr id="244" name="Image 243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5" y="23888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2628900</xdr:colOff>
      <xdr:row>126</xdr:row>
      <xdr:rowOff>47625</xdr:rowOff>
    </xdr:from>
    <xdr:to>
      <xdr:col>4</xdr:col>
      <xdr:colOff>152400</xdr:colOff>
      <xdr:row>127</xdr:row>
      <xdr:rowOff>9525</xdr:rowOff>
    </xdr:to>
    <xdr:pic>
      <xdr:nvPicPr>
        <xdr:cNvPr id="245" name="Image 244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24050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129</xdr:row>
      <xdr:rowOff>76200</xdr:rowOff>
    </xdr:from>
    <xdr:to>
      <xdr:col>2</xdr:col>
      <xdr:colOff>152400</xdr:colOff>
      <xdr:row>130</xdr:row>
      <xdr:rowOff>38100</xdr:rowOff>
    </xdr:to>
    <xdr:pic>
      <xdr:nvPicPr>
        <xdr:cNvPr id="246" name="Image 245"/>
        <xdr:cNvPicPr preferRelativeResize="1">
          <a:picLocks noChangeAspect="0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24650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152400</xdr:colOff>
      <xdr:row>129</xdr:row>
      <xdr:rowOff>76200</xdr:rowOff>
    </xdr:from>
    <xdr:to>
      <xdr:col>2</xdr:col>
      <xdr:colOff>304800</xdr:colOff>
      <xdr:row>130</xdr:row>
      <xdr:rowOff>38100</xdr:rowOff>
    </xdr:to>
    <xdr:pic>
      <xdr:nvPicPr>
        <xdr:cNvPr id="247" name="Image 246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24650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304800</xdr:colOff>
      <xdr:row>129</xdr:row>
      <xdr:rowOff>76200</xdr:rowOff>
    </xdr:from>
    <xdr:to>
      <xdr:col>2</xdr:col>
      <xdr:colOff>457200</xdr:colOff>
      <xdr:row>130</xdr:row>
      <xdr:rowOff>38100</xdr:rowOff>
    </xdr:to>
    <xdr:pic>
      <xdr:nvPicPr>
        <xdr:cNvPr id="248" name="Image 247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24650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457200</xdr:colOff>
      <xdr:row>129</xdr:row>
      <xdr:rowOff>76200</xdr:rowOff>
    </xdr:from>
    <xdr:to>
      <xdr:col>2</xdr:col>
      <xdr:colOff>609600</xdr:colOff>
      <xdr:row>130</xdr:row>
      <xdr:rowOff>38100</xdr:rowOff>
    </xdr:to>
    <xdr:pic>
      <xdr:nvPicPr>
        <xdr:cNvPr id="249" name="Image 248"/>
        <xdr:cNvPicPr preferRelativeResize="1">
          <a:picLocks noChangeAspect="0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24650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1266825</xdr:colOff>
      <xdr:row>130</xdr:row>
      <xdr:rowOff>47625</xdr:rowOff>
    </xdr:from>
    <xdr:to>
      <xdr:col>2</xdr:col>
      <xdr:colOff>152400</xdr:colOff>
      <xdr:row>131</xdr:row>
      <xdr:rowOff>9525</xdr:rowOff>
    </xdr:to>
    <xdr:pic>
      <xdr:nvPicPr>
        <xdr:cNvPr id="250" name="Image 249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24812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152400</xdr:colOff>
      <xdr:row>130</xdr:row>
      <xdr:rowOff>47625</xdr:rowOff>
    </xdr:from>
    <xdr:to>
      <xdr:col>2</xdr:col>
      <xdr:colOff>304800</xdr:colOff>
      <xdr:row>131</xdr:row>
      <xdr:rowOff>9525</xdr:rowOff>
    </xdr:to>
    <xdr:pic>
      <xdr:nvPicPr>
        <xdr:cNvPr id="251" name="Image 250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24812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129</xdr:row>
      <xdr:rowOff>76200</xdr:rowOff>
    </xdr:from>
    <xdr:to>
      <xdr:col>3</xdr:col>
      <xdr:colOff>152400</xdr:colOff>
      <xdr:row>130</xdr:row>
      <xdr:rowOff>38100</xdr:rowOff>
    </xdr:to>
    <xdr:pic>
      <xdr:nvPicPr>
        <xdr:cNvPr id="252" name="Image 251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24650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129</xdr:row>
      <xdr:rowOff>76200</xdr:rowOff>
    </xdr:from>
    <xdr:to>
      <xdr:col>3</xdr:col>
      <xdr:colOff>304800</xdr:colOff>
      <xdr:row>130</xdr:row>
      <xdr:rowOff>38100</xdr:rowOff>
    </xdr:to>
    <xdr:pic>
      <xdr:nvPicPr>
        <xdr:cNvPr id="253" name="Image 252"/>
        <xdr:cNvPicPr preferRelativeResize="1">
          <a:picLocks noChangeAspect="0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24650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304800</xdr:colOff>
      <xdr:row>129</xdr:row>
      <xdr:rowOff>76200</xdr:rowOff>
    </xdr:from>
    <xdr:to>
      <xdr:col>3</xdr:col>
      <xdr:colOff>457200</xdr:colOff>
      <xdr:row>130</xdr:row>
      <xdr:rowOff>38100</xdr:rowOff>
    </xdr:to>
    <xdr:pic>
      <xdr:nvPicPr>
        <xdr:cNvPr id="254" name="Image 253"/>
        <xdr:cNvPicPr preferRelativeResize="1">
          <a:picLocks noChangeAspect="0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24650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457200</xdr:colOff>
      <xdr:row>129</xdr:row>
      <xdr:rowOff>76200</xdr:rowOff>
    </xdr:from>
    <xdr:to>
      <xdr:col>3</xdr:col>
      <xdr:colOff>609600</xdr:colOff>
      <xdr:row>130</xdr:row>
      <xdr:rowOff>38100</xdr:rowOff>
    </xdr:to>
    <xdr:pic>
      <xdr:nvPicPr>
        <xdr:cNvPr id="255" name="Image 254"/>
        <xdr:cNvPicPr preferRelativeResize="1">
          <a:picLocks noChangeAspect="0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24650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2857500</xdr:colOff>
      <xdr:row>130</xdr:row>
      <xdr:rowOff>47625</xdr:rowOff>
    </xdr:from>
    <xdr:to>
      <xdr:col>3</xdr:col>
      <xdr:colOff>152400</xdr:colOff>
      <xdr:row>131</xdr:row>
      <xdr:rowOff>9525</xdr:rowOff>
    </xdr:to>
    <xdr:pic>
      <xdr:nvPicPr>
        <xdr:cNvPr id="256" name="Image 255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24812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130</xdr:row>
      <xdr:rowOff>47625</xdr:rowOff>
    </xdr:from>
    <xdr:to>
      <xdr:col>3</xdr:col>
      <xdr:colOff>304800</xdr:colOff>
      <xdr:row>131</xdr:row>
      <xdr:rowOff>9525</xdr:rowOff>
    </xdr:to>
    <xdr:pic>
      <xdr:nvPicPr>
        <xdr:cNvPr id="257" name="Image 256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248126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2628900</xdr:colOff>
      <xdr:row>129</xdr:row>
      <xdr:rowOff>76200</xdr:rowOff>
    </xdr:from>
    <xdr:to>
      <xdr:col>4</xdr:col>
      <xdr:colOff>152400</xdr:colOff>
      <xdr:row>130</xdr:row>
      <xdr:rowOff>38100</xdr:rowOff>
    </xdr:to>
    <xdr:pic>
      <xdr:nvPicPr>
        <xdr:cNvPr id="258" name="Image 257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24650700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2628900</xdr:colOff>
      <xdr:row>130</xdr:row>
      <xdr:rowOff>47625</xdr:rowOff>
    </xdr:from>
    <xdr:to>
      <xdr:col>4</xdr:col>
      <xdr:colOff>152400</xdr:colOff>
      <xdr:row>131</xdr:row>
      <xdr:rowOff>9525</xdr:rowOff>
    </xdr:to>
    <xdr:pic>
      <xdr:nvPicPr>
        <xdr:cNvPr id="259" name="Image 258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24812625"/>
          <a:ext cx="152400" cy="1524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m&#233;lie%20Br&#233;da\ECOLES\2021-2022\2022-03-01%20menu%20scolai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Feuil1"/>
      <sheetName val="Feuil2"/>
    </sheetNames>
    <sheetDataSet>
      <sheetData sheetId="0">
        <row r="2">
          <cell r="G2" t="str">
            <v>Potage</v>
          </cell>
        </row>
        <row r="3">
          <cell r="A3" t="str">
            <v>Lundi 07.03</v>
          </cell>
          <cell r="B3" t="str">
            <v>Lundi 14.03</v>
          </cell>
          <cell r="C3" t="str">
            <v>Lundi 21.03</v>
          </cell>
          <cell r="D3" t="str">
            <v>Lundi 28.03</v>
          </cell>
          <cell r="G3" t="str">
            <v>Menu ordinaire</v>
          </cell>
        </row>
        <row r="4">
          <cell r="A4" t="str">
            <v>Mardi 08.03</v>
          </cell>
          <cell r="B4" t="str">
            <v>Mardi 15.03</v>
          </cell>
          <cell r="C4" t="str">
            <v>Mardi 22.03</v>
          </cell>
          <cell r="D4" t="str">
            <v>Mardi 29.03</v>
          </cell>
          <cell r="G4" t="str">
            <v>Alternative  végétarienne</v>
          </cell>
        </row>
        <row r="5">
          <cell r="A5" t="str">
            <v>Mercredi 09.03</v>
          </cell>
          <cell r="B5" t="str">
            <v>Mercredi 16.03</v>
          </cell>
          <cell r="C5" t="str">
            <v>Mercredi 23.03</v>
          </cell>
          <cell r="D5" t="str">
            <v>Mercredi 30.03</v>
          </cell>
          <cell r="G5" t="str">
            <v>Dessert</v>
          </cell>
        </row>
        <row r="6">
          <cell r="A6" t="str">
            <v>Jeudi 10.03</v>
          </cell>
          <cell r="B6" t="str">
            <v>Jeudi 17.03</v>
          </cell>
          <cell r="C6" t="str">
            <v>Jeudi 24.03</v>
          </cell>
          <cell r="D6" t="str">
            <v>Jeudi 31.03</v>
          </cell>
        </row>
        <row r="7">
          <cell r="A7" t="str">
            <v>Vendredi 11.03</v>
          </cell>
          <cell r="B7" t="str">
            <v>Vendredi 18.03</v>
          </cell>
          <cell r="C7" t="str">
            <v>Vendredi 25.03</v>
          </cell>
          <cell r="D7" t="str">
            <v>Vendredi 01.04</v>
          </cell>
        </row>
        <row r="10">
          <cell r="A10" t="str">
            <v>C001</v>
          </cell>
          <cell r="B10" t="str">
            <v>Lundi 07.03</v>
          </cell>
          <cell r="C10" t="str">
            <v>Potage</v>
          </cell>
          <cell r="D10" t="str">
            <v>SMP-008</v>
          </cell>
          <cell r="E10" t="str">
            <v>Potage - du jour</v>
          </cell>
        </row>
        <row r="11">
          <cell r="A11" t="str">
            <v>C002</v>
          </cell>
          <cell r="B11" t="str">
            <v>Lundi 07.03</v>
          </cell>
          <cell r="C11" t="str">
            <v>Menu ordinaire</v>
          </cell>
          <cell r="D11" t="str">
            <v>SMX-073</v>
          </cell>
          <cell r="E11" t="str">
            <v>Lasagne</v>
          </cell>
        </row>
        <row r="12">
          <cell r="A12" t="str">
            <v>C003</v>
          </cell>
          <cell r="B12" t="str">
            <v>Lundi 07.03</v>
          </cell>
          <cell r="C12" t="str">
            <v>Alternative  végétarienne</v>
          </cell>
          <cell r="D12" t="str">
            <v>SMV-073</v>
          </cell>
          <cell r="E12" t="str">
            <v>Dés de Quorn, tomate au four, pâtes</v>
          </cell>
        </row>
        <row r="13">
          <cell r="A13" t="str">
            <v>C004</v>
          </cell>
          <cell r="B13" t="str">
            <v>Lundi 07.03</v>
          </cell>
          <cell r="C13" t="str">
            <v>Dessert</v>
          </cell>
          <cell r="D13" t="str">
            <v>SMD-007</v>
          </cell>
          <cell r="E13" t="str">
            <v>Petit gervais</v>
          </cell>
        </row>
        <row r="14">
          <cell r="A14" t="str">
            <v>C005</v>
          </cell>
          <cell r="B14" t="str">
            <v>Mardi 08.03</v>
          </cell>
          <cell r="C14" t="str">
            <v>Potage</v>
          </cell>
          <cell r="D14" t="str">
            <v>SMP-008</v>
          </cell>
          <cell r="E14" t="str">
            <v>Potage - du jour</v>
          </cell>
        </row>
        <row r="15">
          <cell r="A15" t="str">
            <v>C006</v>
          </cell>
          <cell r="B15" t="str">
            <v>Mardi 08.03</v>
          </cell>
          <cell r="C15" t="str">
            <v>Menu ordinaire</v>
          </cell>
          <cell r="D15" t="str">
            <v>SMX-123</v>
          </cell>
          <cell r="E15" t="str">
            <v>Spierling de porc, potée liégeoise</v>
          </cell>
        </row>
        <row r="16">
          <cell r="A16" t="str">
            <v>C007</v>
          </cell>
          <cell r="B16" t="str">
            <v>Mardi 08.03</v>
          </cell>
          <cell r="C16" t="str">
            <v>Alternative  végétarienne</v>
          </cell>
          <cell r="D16" t="str">
            <v>SMV-123</v>
          </cell>
          <cell r="E16" t="str">
            <v>Dos de lieu, haricots aux échalotes, pommes de terre</v>
          </cell>
        </row>
        <row r="17">
          <cell r="A17" t="str">
            <v>C008</v>
          </cell>
          <cell r="B17" t="str">
            <v>Mardi 08.03</v>
          </cell>
          <cell r="C17" t="str">
            <v>Dessert</v>
          </cell>
          <cell r="D17" t="str">
            <v>SMD-001</v>
          </cell>
          <cell r="E17" t="str">
            <v>Fruit du jour</v>
          </cell>
        </row>
        <row r="18">
          <cell r="A18" t="str">
            <v>C009</v>
          </cell>
          <cell r="B18" t="str">
            <v>Mercredi 09.03</v>
          </cell>
          <cell r="C18" t="str">
            <v>Potage</v>
          </cell>
          <cell r="D18" t="str">
            <v>SMP-008</v>
          </cell>
          <cell r="E18" t="str">
            <v>Potage - du jour</v>
          </cell>
        </row>
        <row r="19">
          <cell r="A19" t="str">
            <v>C010</v>
          </cell>
          <cell r="B19" t="str">
            <v>Mercredi 09.03</v>
          </cell>
          <cell r="C19" t="str">
            <v>Menu ordinaire</v>
          </cell>
          <cell r="D19" t="str">
            <v>SMX-144</v>
          </cell>
          <cell r="E19" t="str">
            <v>Flan de légumes, pommes de terre</v>
          </cell>
        </row>
        <row r="20">
          <cell r="A20" t="str">
            <v>C011</v>
          </cell>
          <cell r="B20" t="str">
            <v>Mercredi 09.03</v>
          </cell>
          <cell r="C20" t="str">
            <v>Alternative  végétarienne</v>
          </cell>
          <cell r="D20" t="str">
            <v>SMV-144</v>
          </cell>
          <cell r="E20" t="str">
            <v>Flan de légumes, pommes de terre</v>
          </cell>
        </row>
        <row r="21">
          <cell r="A21" t="str">
            <v>C012</v>
          </cell>
          <cell r="B21" t="str">
            <v>Mercredi 09.03</v>
          </cell>
          <cell r="C21" t="str">
            <v>Dessert</v>
          </cell>
          <cell r="D21" t="str">
            <v>SMD-008</v>
          </cell>
          <cell r="E21" t="str">
            <v>Yaourt aux fruits</v>
          </cell>
        </row>
        <row r="22">
          <cell r="A22" t="str">
            <v>C013</v>
          </cell>
          <cell r="B22" t="str">
            <v>Jeudi 10.03</v>
          </cell>
          <cell r="C22" t="str">
            <v>Potage</v>
          </cell>
          <cell r="D22" t="str">
            <v>SMP-008</v>
          </cell>
          <cell r="E22" t="str">
            <v>Potage - du jour</v>
          </cell>
        </row>
        <row r="23">
          <cell r="A23" t="str">
            <v>C014</v>
          </cell>
          <cell r="B23" t="str">
            <v>Jeudi 10.03</v>
          </cell>
          <cell r="C23" t="str">
            <v>Menu ordinaire</v>
          </cell>
          <cell r="D23" t="str">
            <v>SMX-179</v>
          </cell>
          <cell r="E23" t="str">
            <v>Waterzooi de poisson , petits légumes , purée</v>
          </cell>
        </row>
        <row r="24">
          <cell r="A24" t="str">
            <v>C015</v>
          </cell>
          <cell r="B24" t="str">
            <v>Jeudi 10.03</v>
          </cell>
          <cell r="C24" t="str">
            <v>Alternative  végétarienne</v>
          </cell>
          <cell r="D24" t="str">
            <v>SMV-179</v>
          </cell>
          <cell r="E24" t="str">
            <v>Waterzooi de poisson , petits légumes , purée</v>
          </cell>
        </row>
        <row r="25">
          <cell r="A25" t="str">
            <v>C016</v>
          </cell>
          <cell r="B25" t="str">
            <v>Jeudi 10.03</v>
          </cell>
          <cell r="C25" t="str">
            <v>Dessert</v>
          </cell>
          <cell r="D25" t="str">
            <v>SMD-021</v>
          </cell>
          <cell r="E25" t="str">
            <v>Petit beurre</v>
          </cell>
        </row>
        <row r="26">
          <cell r="A26" t="str">
            <v>C017</v>
          </cell>
          <cell r="B26" t="str">
            <v>Vendredi 11.03</v>
          </cell>
          <cell r="C26" t="str">
            <v>Potage</v>
          </cell>
          <cell r="D26" t="str">
            <v>SMP-008</v>
          </cell>
          <cell r="E26" t="str">
            <v>Potage - du jour</v>
          </cell>
        </row>
        <row r="27">
          <cell r="A27" t="str">
            <v>C018</v>
          </cell>
          <cell r="B27" t="str">
            <v>Vendredi 11.03</v>
          </cell>
          <cell r="C27" t="str">
            <v>Menu ordinaire</v>
          </cell>
          <cell r="D27" t="str">
            <v>SMX-119</v>
          </cell>
          <cell r="E27" t="str">
            <v>Rôti de dindonneau, carottes, Ebly</v>
          </cell>
        </row>
        <row r="28">
          <cell r="A28" t="str">
            <v>C019</v>
          </cell>
          <cell r="B28" t="str">
            <v>Vendredi 11.03</v>
          </cell>
          <cell r="C28" t="str">
            <v>Alternative  végétarienne</v>
          </cell>
          <cell r="D28" t="str">
            <v>SMV-119</v>
          </cell>
          <cell r="E28" t="str">
            <v>Lanières végétariennes, carottes, Ebly</v>
          </cell>
        </row>
        <row r="29">
          <cell r="A29" t="str">
            <v>C020</v>
          </cell>
          <cell r="B29" t="str">
            <v>Vendredi 11.03</v>
          </cell>
          <cell r="C29" t="str">
            <v>Dessert</v>
          </cell>
          <cell r="D29" t="str">
            <v>SMD-001</v>
          </cell>
          <cell r="E29" t="str">
            <v>Fruit du jour</v>
          </cell>
        </row>
        <row r="30">
          <cell r="A30" t="str">
            <v>C021</v>
          </cell>
          <cell r="B30" t="str">
            <v>Lundi 14.03</v>
          </cell>
          <cell r="C30" t="str">
            <v>Potage</v>
          </cell>
          <cell r="D30" t="str">
            <v>SMP-008</v>
          </cell>
          <cell r="E30" t="str">
            <v>Potage - du jour</v>
          </cell>
        </row>
        <row r="31">
          <cell r="A31" t="str">
            <v>C022</v>
          </cell>
          <cell r="B31" t="str">
            <v>Lundi 14.03</v>
          </cell>
          <cell r="C31" t="str">
            <v>Menu ordinaire</v>
          </cell>
          <cell r="D31" t="str">
            <v>SMX-054</v>
          </cell>
          <cell r="E31" t="str">
            <v>Boulette sauce lapin, compote de pommes, pdt poêlées</v>
          </cell>
        </row>
        <row r="32">
          <cell r="A32" t="str">
            <v>C023</v>
          </cell>
          <cell r="B32" t="str">
            <v>Lundi 14.03</v>
          </cell>
          <cell r="C32" t="str">
            <v>Alternative  végétarienne</v>
          </cell>
          <cell r="D32" t="str">
            <v>SMV-054</v>
          </cell>
          <cell r="E32" t="str">
            <v>Boulette de sarrasin, compote de pommes, pdt poêlées</v>
          </cell>
        </row>
        <row r="33">
          <cell r="A33" t="str">
            <v>C024</v>
          </cell>
          <cell r="B33" t="str">
            <v>Lundi 14.03</v>
          </cell>
          <cell r="C33" t="str">
            <v>Dessert</v>
          </cell>
          <cell r="D33" t="str">
            <v>SMD-012</v>
          </cell>
          <cell r="E33" t="str">
            <v>Flan</v>
          </cell>
        </row>
        <row r="34">
          <cell r="A34" t="str">
            <v>C025</v>
          </cell>
          <cell r="B34" t="str">
            <v>Mardi 15.03</v>
          </cell>
          <cell r="C34" t="str">
            <v>Potage</v>
          </cell>
          <cell r="D34" t="str">
            <v>SMP-008</v>
          </cell>
          <cell r="E34" t="str">
            <v>Potage - du jour</v>
          </cell>
        </row>
        <row r="35">
          <cell r="A35" t="str">
            <v>C026</v>
          </cell>
          <cell r="B35" t="str">
            <v>Mardi 15.03</v>
          </cell>
          <cell r="C35" t="str">
            <v>Menu ordinaire</v>
          </cell>
          <cell r="D35" t="str">
            <v>SMX-155</v>
          </cell>
          <cell r="E35" t="str">
            <v>Dos de saumon, potée de poireaux</v>
          </cell>
        </row>
        <row r="36">
          <cell r="A36" t="str">
            <v>C027</v>
          </cell>
          <cell r="B36" t="str">
            <v>Mardi 15.03</v>
          </cell>
          <cell r="C36" t="str">
            <v>Alternative  végétarienne</v>
          </cell>
          <cell r="D36" t="str">
            <v>SMV-155</v>
          </cell>
          <cell r="E36" t="str">
            <v>Dos de saumon, potée de poireaux</v>
          </cell>
        </row>
        <row r="37">
          <cell r="A37" t="str">
            <v>C028</v>
          </cell>
          <cell r="B37" t="str">
            <v>Mardi 15.03</v>
          </cell>
          <cell r="C37" t="str">
            <v>Dessert</v>
          </cell>
          <cell r="D37" t="str">
            <v>SMD-002</v>
          </cell>
          <cell r="E37" t="str">
            <v>Banane</v>
          </cell>
        </row>
        <row r="38">
          <cell r="A38" t="str">
            <v>C029</v>
          </cell>
          <cell r="B38" t="str">
            <v>Mercredi 16.03</v>
          </cell>
          <cell r="C38" t="str">
            <v>Potage</v>
          </cell>
          <cell r="D38" t="str">
            <v>SMP-008</v>
          </cell>
          <cell r="E38" t="str">
            <v>Potage - du jour</v>
          </cell>
        </row>
        <row r="39">
          <cell r="A39" t="str">
            <v>C030</v>
          </cell>
          <cell r="B39" t="str">
            <v>Mercredi 16.03</v>
          </cell>
          <cell r="C39" t="str">
            <v>Menu ordinaire</v>
          </cell>
          <cell r="D39" t="str">
            <v>SMX-013</v>
          </cell>
          <cell r="E39" t="str">
            <v>Navarin d'agneau, sauce brune au citron, dés de potiron, riz</v>
          </cell>
        </row>
        <row r="40">
          <cell r="A40" t="str">
            <v>C031</v>
          </cell>
          <cell r="B40" t="str">
            <v>Mercredi 16.03</v>
          </cell>
          <cell r="C40" t="str">
            <v>Alternative  végétarienne</v>
          </cell>
          <cell r="D40" t="str">
            <v>SMV-013</v>
          </cell>
          <cell r="E40" t="str">
            <v>Saumon au four, dés de potiron, riz</v>
          </cell>
        </row>
        <row r="41">
          <cell r="A41" t="str">
            <v>C032</v>
          </cell>
          <cell r="B41" t="str">
            <v>Mercredi 16.03</v>
          </cell>
          <cell r="C41" t="str">
            <v>Dessert</v>
          </cell>
          <cell r="D41" t="str">
            <v>SMD-011</v>
          </cell>
          <cell r="E41" t="str">
            <v>Mousse au chocolat</v>
          </cell>
        </row>
        <row r="42">
          <cell r="A42" t="str">
            <v>C033</v>
          </cell>
          <cell r="B42" t="str">
            <v>Jeudi 17.03</v>
          </cell>
          <cell r="C42" t="str">
            <v>Potage</v>
          </cell>
          <cell r="D42" t="str">
            <v>SMP-008</v>
          </cell>
          <cell r="E42" t="str">
            <v>Potage - du jour</v>
          </cell>
        </row>
        <row r="43">
          <cell r="A43" t="str">
            <v>C034</v>
          </cell>
          <cell r="B43" t="str">
            <v>Jeudi 17.03</v>
          </cell>
          <cell r="C43" t="str">
            <v>Menu ordinaire</v>
          </cell>
          <cell r="D43" t="str">
            <v>SMX-086</v>
          </cell>
          <cell r="E43" t="str">
            <v>Roulade jambon, chicons, purée</v>
          </cell>
        </row>
        <row r="44">
          <cell r="A44" t="str">
            <v>C035</v>
          </cell>
          <cell r="B44" t="str">
            <v>Jeudi 17.03</v>
          </cell>
          <cell r="C44" t="str">
            <v>Alternative  végétarienne</v>
          </cell>
          <cell r="D44" t="str">
            <v>SMV-086</v>
          </cell>
          <cell r="E44" t="str">
            <v>Lanières végétariennes, chicons, purée</v>
          </cell>
        </row>
        <row r="45">
          <cell r="A45" t="str">
            <v>C036</v>
          </cell>
          <cell r="B45" t="str">
            <v>Jeudi 17.03</v>
          </cell>
          <cell r="C45" t="str">
            <v>Dessert</v>
          </cell>
          <cell r="D45" t="str">
            <v>SMD-003</v>
          </cell>
          <cell r="E45" t="str">
            <v>Salade de fruits</v>
          </cell>
        </row>
        <row r="46">
          <cell r="A46" t="str">
            <v>C037</v>
          </cell>
          <cell r="B46" t="str">
            <v>Vendredi 18.03</v>
          </cell>
          <cell r="C46" t="str">
            <v>Potage</v>
          </cell>
          <cell r="D46" t="str">
            <v>SMP-008</v>
          </cell>
          <cell r="E46" t="str">
            <v>Potage - du jour</v>
          </cell>
        </row>
        <row r="47">
          <cell r="A47" t="str">
            <v>C038</v>
          </cell>
          <cell r="B47" t="str">
            <v>Vendredi 18.03</v>
          </cell>
          <cell r="C47" t="str">
            <v>Menu ordinaire</v>
          </cell>
          <cell r="D47" t="str">
            <v>SMX-132</v>
          </cell>
          <cell r="E47" t="str">
            <v>Filet de poulet, sauce estragon, crudités,  pommes de terre</v>
          </cell>
        </row>
        <row r="48">
          <cell r="A48" t="str">
            <v>C039</v>
          </cell>
          <cell r="B48" t="str">
            <v>Vendredi 18.03</v>
          </cell>
          <cell r="C48" t="str">
            <v>Alternative  végétarienne</v>
          </cell>
          <cell r="D48" t="str">
            <v>SMV-038</v>
          </cell>
          <cell r="E48" t="str">
            <v>Steak végétarien, crudités, pommes de terre</v>
          </cell>
        </row>
        <row r="49">
          <cell r="A49" t="str">
            <v>C040</v>
          </cell>
          <cell r="B49" t="str">
            <v>Vendredi 18.03</v>
          </cell>
          <cell r="C49" t="str">
            <v>Dessert</v>
          </cell>
          <cell r="D49" t="str">
            <v>SMD-016</v>
          </cell>
          <cell r="E49" t="str">
            <v>Gaufre</v>
          </cell>
        </row>
        <row r="50">
          <cell r="A50" t="str">
            <v>C041</v>
          </cell>
          <cell r="B50" t="str">
            <v>Lundi 21.03</v>
          </cell>
          <cell r="C50" t="str">
            <v>Potage</v>
          </cell>
          <cell r="D50" t="str">
            <v>SMP-008</v>
          </cell>
          <cell r="E50" t="str">
            <v>Potage - du jour</v>
          </cell>
        </row>
        <row r="51">
          <cell r="A51" t="str">
            <v>C042</v>
          </cell>
          <cell r="B51" t="str">
            <v>Lundi 21.03</v>
          </cell>
          <cell r="C51" t="str">
            <v>Menu ordinaire</v>
          </cell>
          <cell r="D51" t="str">
            <v>SMX-060</v>
          </cell>
          <cell r="E51" t="str">
            <v>Hachis Parmentier épinard</v>
          </cell>
        </row>
        <row r="52">
          <cell r="A52" t="str">
            <v>C043</v>
          </cell>
          <cell r="B52" t="str">
            <v>Lundi 21.03</v>
          </cell>
          <cell r="C52" t="str">
            <v>Alternative  végétarienne</v>
          </cell>
          <cell r="D52" t="str">
            <v>SMV-060</v>
          </cell>
          <cell r="E52" t="str">
            <v>Steak végétarien, épinard, purée</v>
          </cell>
        </row>
        <row r="53">
          <cell r="A53" t="str">
            <v>C044</v>
          </cell>
          <cell r="B53" t="str">
            <v>Lundi 21.03</v>
          </cell>
          <cell r="C53" t="str">
            <v>Dessert</v>
          </cell>
          <cell r="D53" t="str">
            <v>SMD-008</v>
          </cell>
          <cell r="E53" t="str">
            <v>Yaourt aux fruits</v>
          </cell>
        </row>
        <row r="54">
          <cell r="A54" t="str">
            <v>C045</v>
          </cell>
          <cell r="B54" t="str">
            <v>Mardi 22.03</v>
          </cell>
          <cell r="C54" t="str">
            <v>Potage</v>
          </cell>
          <cell r="D54" t="str">
            <v>SMP-008</v>
          </cell>
          <cell r="E54" t="str">
            <v>Potage - du jour</v>
          </cell>
        </row>
        <row r="55">
          <cell r="A55" t="str">
            <v>C046</v>
          </cell>
          <cell r="B55" t="str">
            <v>Mardi 22.03</v>
          </cell>
          <cell r="C55" t="str">
            <v>Menu ordinaire</v>
          </cell>
          <cell r="D55" t="str">
            <v>SMX-045</v>
          </cell>
          <cell r="E55" t="str">
            <v>Rôti de porc, ananas, rösti</v>
          </cell>
        </row>
        <row r="56">
          <cell r="A56" t="str">
            <v>C047</v>
          </cell>
          <cell r="B56" t="str">
            <v>Mardi 22.03</v>
          </cell>
          <cell r="C56" t="str">
            <v>Alternative  végétarienne</v>
          </cell>
          <cell r="D56" t="str">
            <v>SMV-045</v>
          </cell>
          <cell r="E56" t="str">
            <v>Dés de Quorn, ananas, rösti</v>
          </cell>
        </row>
        <row r="57">
          <cell r="A57" t="str">
            <v>C048</v>
          </cell>
          <cell r="B57" t="str">
            <v>Mardi 22.03</v>
          </cell>
          <cell r="C57" t="str">
            <v>Dessert</v>
          </cell>
          <cell r="D57" t="str">
            <v>SMD-001</v>
          </cell>
          <cell r="E57" t="str">
            <v>Fruit du jour</v>
          </cell>
        </row>
        <row r="58">
          <cell r="A58" t="str">
            <v>C049</v>
          </cell>
          <cell r="B58" t="str">
            <v>Mercredi 23.03</v>
          </cell>
          <cell r="C58" t="str">
            <v>Potage</v>
          </cell>
          <cell r="D58" t="str">
            <v>SMP-008</v>
          </cell>
          <cell r="E58" t="str">
            <v>Potage - du jour</v>
          </cell>
        </row>
        <row r="59">
          <cell r="A59" t="str">
            <v>C050</v>
          </cell>
          <cell r="B59" t="str">
            <v>Mercredi 23.03</v>
          </cell>
          <cell r="C59" t="str">
            <v>Menu ordinaire</v>
          </cell>
          <cell r="D59" t="str">
            <v>SMX-148</v>
          </cell>
          <cell r="E59" t="str">
            <v>Filet de colin, sauce aurore, salsifis, purée</v>
          </cell>
        </row>
        <row r="60">
          <cell r="A60" t="str">
            <v>C051</v>
          </cell>
          <cell r="B60" t="str">
            <v>Mercredi 23.03</v>
          </cell>
          <cell r="C60" t="str">
            <v>Alternative  végétarienne</v>
          </cell>
          <cell r="D60" t="str">
            <v>SMV-148</v>
          </cell>
          <cell r="E60" t="str">
            <v>Filet de colin, sauce aurore, salsifis, purée</v>
          </cell>
        </row>
        <row r="61">
          <cell r="A61" t="str">
            <v>C052</v>
          </cell>
          <cell r="B61" t="str">
            <v>Mercredi 23.03</v>
          </cell>
          <cell r="C61" t="str">
            <v>Dessert</v>
          </cell>
          <cell r="D61" t="str">
            <v>SMD-005</v>
          </cell>
          <cell r="E61" t="str">
            <v>Crème vanille maison</v>
          </cell>
        </row>
        <row r="62">
          <cell r="A62" t="str">
            <v>C053</v>
          </cell>
          <cell r="B62" t="str">
            <v>Jeudi 24.03</v>
          </cell>
          <cell r="C62" t="str">
            <v>Potage</v>
          </cell>
          <cell r="D62" t="str">
            <v>SMP-008</v>
          </cell>
          <cell r="E62" t="str">
            <v>Potage - du jour</v>
          </cell>
        </row>
        <row r="63">
          <cell r="A63" t="str">
            <v>C054</v>
          </cell>
          <cell r="B63" t="str">
            <v>Jeudi 24.03</v>
          </cell>
          <cell r="C63" t="str">
            <v>Menu ordinaire</v>
          </cell>
          <cell r="D63" t="str">
            <v>SMX-145</v>
          </cell>
          <cell r="E63" t="str">
            <v>Paëlla</v>
          </cell>
        </row>
        <row r="64">
          <cell r="A64" t="str">
            <v>C055</v>
          </cell>
          <cell r="B64" t="str">
            <v>Jeudi 24.03</v>
          </cell>
          <cell r="C64" t="str">
            <v>Alternative  végétarienne</v>
          </cell>
          <cell r="D64" t="str">
            <v>SMV-145</v>
          </cell>
          <cell r="E64" t="str">
            <v>Paëlla de poisson</v>
          </cell>
        </row>
        <row r="65">
          <cell r="A65" t="str">
            <v>C056</v>
          </cell>
          <cell r="B65" t="str">
            <v>Jeudi 24.03</v>
          </cell>
          <cell r="C65" t="str">
            <v>Dessert</v>
          </cell>
          <cell r="D65" t="str">
            <v>SMD-025</v>
          </cell>
          <cell r="E65" t="str">
            <v>Guimauve</v>
          </cell>
        </row>
        <row r="66">
          <cell r="A66" t="str">
            <v>C057</v>
          </cell>
          <cell r="B66" t="str">
            <v>Vendredi 25.03</v>
          </cell>
          <cell r="C66" t="str">
            <v>Potage</v>
          </cell>
          <cell r="D66" t="str">
            <v>SMP-008</v>
          </cell>
          <cell r="E66" t="str">
            <v>Potage - du jour</v>
          </cell>
        </row>
        <row r="67">
          <cell r="A67" t="str">
            <v>C058</v>
          </cell>
          <cell r="B67" t="str">
            <v>Vendredi 25.03</v>
          </cell>
          <cell r="C67" t="str">
            <v>Menu ordinaire</v>
          </cell>
          <cell r="D67" t="str">
            <v>SMX-158</v>
          </cell>
          <cell r="E67" t="str">
            <v>Dos de cabillaud, chou Romanesco, pommes de terre</v>
          </cell>
        </row>
        <row r="68">
          <cell r="A68" t="str">
            <v>C059</v>
          </cell>
          <cell r="B68" t="str">
            <v>Vendredi 25.03</v>
          </cell>
          <cell r="C68" t="str">
            <v>Alternative  végétarienne</v>
          </cell>
          <cell r="D68" t="str">
            <v>SMV-158</v>
          </cell>
          <cell r="E68" t="str">
            <v>Dos de cabillaud, chou Romanesco, pommes de terre</v>
          </cell>
        </row>
        <row r="69">
          <cell r="A69" t="str">
            <v>C060</v>
          </cell>
          <cell r="B69" t="str">
            <v>Vendredi 25.03</v>
          </cell>
          <cell r="C69" t="str">
            <v>Dessert</v>
          </cell>
          <cell r="D69" t="str">
            <v>SMD-001</v>
          </cell>
          <cell r="E69" t="str">
            <v>Fruit du jour</v>
          </cell>
        </row>
        <row r="70">
          <cell r="A70" t="str">
            <v>C061</v>
          </cell>
          <cell r="B70" t="str">
            <v>Lundi 28.03</v>
          </cell>
          <cell r="C70" t="str">
            <v>Potage</v>
          </cell>
          <cell r="D70" t="str">
            <v>SMP-008</v>
          </cell>
          <cell r="E70" t="str">
            <v>Potage - du jour</v>
          </cell>
        </row>
        <row r="71">
          <cell r="A71" t="str">
            <v>C062</v>
          </cell>
          <cell r="B71" t="str">
            <v>Lundi 28.03</v>
          </cell>
          <cell r="C71" t="str">
            <v>Menu ordinaire</v>
          </cell>
          <cell r="D71" t="str">
            <v>SMX-082</v>
          </cell>
          <cell r="E71" t="str">
            <v>Pâtes jambon-fromage gratinées</v>
          </cell>
        </row>
        <row r="72">
          <cell r="A72" t="str">
            <v>C063</v>
          </cell>
          <cell r="B72" t="str">
            <v>Lundi 28.03</v>
          </cell>
          <cell r="C72" t="str">
            <v>Alternative  végétarienne</v>
          </cell>
          <cell r="D72" t="str">
            <v>SMV-082</v>
          </cell>
          <cell r="E72" t="str">
            <v>Lanières végétarienne, mix du Sud, pâtes</v>
          </cell>
        </row>
        <row r="73">
          <cell r="A73" t="str">
            <v>C064</v>
          </cell>
          <cell r="B73" t="str">
            <v>Lundi 28.03</v>
          </cell>
          <cell r="C73" t="str">
            <v>Dessert</v>
          </cell>
          <cell r="D73" t="str">
            <v>SMD-013</v>
          </cell>
          <cell r="E73" t="str">
            <v>Café liégeois chocolat</v>
          </cell>
        </row>
        <row r="74">
          <cell r="A74" t="str">
            <v>C065</v>
          </cell>
          <cell r="B74" t="str">
            <v>Mardi 29.03</v>
          </cell>
          <cell r="C74" t="str">
            <v>Potage</v>
          </cell>
          <cell r="D74" t="str">
            <v>SMP-008</v>
          </cell>
          <cell r="E74" t="str">
            <v>Potage - du jour</v>
          </cell>
        </row>
        <row r="75">
          <cell r="A75" t="str">
            <v>C066</v>
          </cell>
          <cell r="B75" t="str">
            <v>Mardi 29.03</v>
          </cell>
          <cell r="C75" t="str">
            <v>Menu ordinaire</v>
          </cell>
          <cell r="D75" t="str">
            <v>SMX-139</v>
          </cell>
          <cell r="E75" t="str">
            <v>Couscous, poulet et merguez, semoule</v>
          </cell>
        </row>
        <row r="76">
          <cell r="A76" t="str">
            <v>C067</v>
          </cell>
          <cell r="B76" t="str">
            <v>Mardi 29.03</v>
          </cell>
          <cell r="C76" t="str">
            <v>Alternative  végétarienne</v>
          </cell>
          <cell r="D76" t="str">
            <v>SMV-139</v>
          </cell>
          <cell r="E76" t="str">
            <v>Couscous de poisson, semoule</v>
          </cell>
        </row>
        <row r="77">
          <cell r="A77" t="str">
            <v>C068</v>
          </cell>
          <cell r="B77" t="str">
            <v>Mardi 29.03</v>
          </cell>
          <cell r="C77" t="str">
            <v>Dessert</v>
          </cell>
          <cell r="D77" t="str">
            <v>SMD-001</v>
          </cell>
          <cell r="E77" t="str">
            <v>Fruit du jour</v>
          </cell>
        </row>
        <row r="78">
          <cell r="A78" t="str">
            <v>C069</v>
          </cell>
          <cell r="B78" t="str">
            <v>Mercredi 30.03</v>
          </cell>
          <cell r="C78" t="str">
            <v>Potage</v>
          </cell>
          <cell r="D78" t="str">
            <v>SMP-008</v>
          </cell>
          <cell r="E78" t="str">
            <v>Potage - du jour</v>
          </cell>
        </row>
        <row r="79">
          <cell r="A79" t="str">
            <v>C070</v>
          </cell>
          <cell r="B79" t="str">
            <v>Mercredi 30.03</v>
          </cell>
          <cell r="C79" t="str">
            <v>Menu ordinaire</v>
          </cell>
          <cell r="D79" t="str">
            <v>SMX-178</v>
          </cell>
          <cell r="E79" t="str">
            <v>Sauté de veau marengo - riz persillé</v>
          </cell>
        </row>
        <row r="80">
          <cell r="A80" t="str">
            <v>C071</v>
          </cell>
          <cell r="B80" t="str">
            <v>Mercredi 30.03</v>
          </cell>
          <cell r="C80" t="str">
            <v>Alternative  végétarienne</v>
          </cell>
          <cell r="D80" t="str">
            <v>SMV-178</v>
          </cell>
          <cell r="E80" t="str">
            <v>Pané de tomate, riz persillé, ratatouille</v>
          </cell>
        </row>
        <row r="81">
          <cell r="A81" t="str">
            <v>C072</v>
          </cell>
          <cell r="B81" t="str">
            <v>Mercredi 30.03</v>
          </cell>
          <cell r="C81" t="str">
            <v>Dessert</v>
          </cell>
          <cell r="D81" t="str">
            <v>SMD-001</v>
          </cell>
          <cell r="E81" t="str">
            <v>Fruit du jour</v>
          </cell>
        </row>
        <row r="82">
          <cell r="A82" t="str">
            <v>C073</v>
          </cell>
          <cell r="B82" t="str">
            <v>Jeudi 31.03</v>
          </cell>
          <cell r="C82" t="str">
            <v>Potage</v>
          </cell>
          <cell r="D82" t="str">
            <v>SMP-008</v>
          </cell>
          <cell r="E82" t="str">
            <v>Potage - du jour</v>
          </cell>
        </row>
        <row r="83">
          <cell r="A83" t="str">
            <v>C074</v>
          </cell>
          <cell r="B83" t="str">
            <v>Jeudi 31.03</v>
          </cell>
          <cell r="C83" t="str">
            <v>Menu ordinaire</v>
          </cell>
          <cell r="D83" t="str">
            <v>SMX-080</v>
          </cell>
          <cell r="E83" t="str">
            <v>Filet de lieu, julienne de légumes, purée</v>
          </cell>
        </row>
        <row r="84">
          <cell r="A84" t="str">
            <v>C075</v>
          </cell>
          <cell r="B84" t="str">
            <v>Jeudi 31.03</v>
          </cell>
          <cell r="C84" t="str">
            <v>Alternative  végétarienne</v>
          </cell>
          <cell r="D84" t="str">
            <v>SMV-080</v>
          </cell>
          <cell r="E84" t="str">
            <v>Filet de lieu, julienne de légumes, purée</v>
          </cell>
        </row>
        <row r="85">
          <cell r="A85" t="str">
            <v>C076</v>
          </cell>
          <cell r="B85" t="str">
            <v>Jeudi 31.03</v>
          </cell>
          <cell r="C85" t="str">
            <v>Dessert</v>
          </cell>
          <cell r="D85" t="str">
            <v>SMD-016</v>
          </cell>
          <cell r="E85" t="str">
            <v>Gaufre</v>
          </cell>
        </row>
        <row r="86">
          <cell r="A86" t="str">
            <v>C077</v>
          </cell>
          <cell r="B86" t="str">
            <v>Vendredi 01.04</v>
          </cell>
          <cell r="C86" t="str">
            <v>Potage</v>
          </cell>
          <cell r="D86" t="str">
            <v>SMP-008</v>
          </cell>
          <cell r="E86" t="str">
            <v>Potage - du jour</v>
          </cell>
        </row>
        <row r="87">
          <cell r="A87" t="str">
            <v>C078</v>
          </cell>
          <cell r="B87" t="str">
            <v>Vendredi 01.04</v>
          </cell>
          <cell r="C87" t="str">
            <v>Menu ordinaire</v>
          </cell>
          <cell r="D87" t="str">
            <v>SMX-113</v>
          </cell>
          <cell r="E87" t="str">
            <v>Moussaka d'aubergine</v>
          </cell>
        </row>
        <row r="88">
          <cell r="A88" t="str">
            <v>C079</v>
          </cell>
          <cell r="B88" t="str">
            <v>Vendredi 01.04</v>
          </cell>
          <cell r="C88" t="str">
            <v>Alternative  végétarienne</v>
          </cell>
          <cell r="D88" t="str">
            <v>SMV-113</v>
          </cell>
          <cell r="E88" t="str">
            <v>Poisson blanc rôti, aubergines, purée</v>
          </cell>
        </row>
        <row r="89">
          <cell r="A89" t="str">
            <v>C080</v>
          </cell>
          <cell r="B89" t="str">
            <v>Vendredi 01.04</v>
          </cell>
          <cell r="C89" t="str">
            <v>Dessert</v>
          </cell>
          <cell r="D89" t="str">
            <v>SMD-024</v>
          </cell>
          <cell r="E89" t="str">
            <v>Œuf en chocolat</v>
          </cell>
        </row>
        <row r="90">
          <cell r="A90" t="str">
            <v/>
          </cell>
          <cell r="B90" t="str">
            <v/>
          </cell>
          <cell r="C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E99" t="str">
            <v/>
          </cell>
        </row>
        <row r="100">
          <cell r="A100" t="str">
            <v/>
          </cell>
          <cell r="B100" t="str">
            <v/>
          </cell>
          <cell r="C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E101" t="str">
            <v/>
          </cell>
        </row>
        <row r="102">
          <cell r="A102" t="str">
            <v/>
          </cell>
          <cell r="B102" t="str">
            <v/>
          </cell>
          <cell r="C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E103" t="str">
            <v/>
          </cell>
        </row>
        <row r="104">
          <cell r="A104" t="str">
            <v/>
          </cell>
          <cell r="B104" t="str">
            <v/>
          </cell>
          <cell r="C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E105" t="str">
            <v/>
          </cell>
        </row>
        <row r="106">
          <cell r="A106" t="str">
            <v/>
          </cell>
          <cell r="B106" t="str">
            <v/>
          </cell>
          <cell r="C106" t="str">
            <v/>
          </cell>
          <cell r="E106" t="str">
            <v/>
          </cell>
        </row>
        <row r="107">
          <cell r="A107" t="str">
            <v/>
          </cell>
          <cell r="B107" t="str">
            <v/>
          </cell>
          <cell r="C107" t="str">
            <v/>
          </cell>
          <cell r="E107" t="str">
            <v/>
          </cell>
        </row>
        <row r="108">
          <cell r="A108" t="str">
            <v/>
          </cell>
          <cell r="B108" t="str">
            <v/>
          </cell>
          <cell r="C108" t="str">
            <v/>
          </cell>
          <cell r="E108" t="str">
            <v/>
          </cell>
        </row>
        <row r="109">
          <cell r="A109" t="str">
            <v/>
          </cell>
          <cell r="B109" t="str">
            <v/>
          </cell>
          <cell r="C109" t="str">
            <v/>
          </cell>
          <cell r="E109" t="str">
            <v/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165"/>
  <sheetViews>
    <sheetView tabSelected="1" workbookViewId="0" topLeftCell="A103">
      <selection activeCell="D60" sqref="D60:D61"/>
    </sheetView>
  </sheetViews>
  <sheetFormatPr defaultColWidth="11.421875" defaultRowHeight="12.75"/>
  <cols>
    <col min="1" max="1" width="20.8515625" style="0" customWidth="1"/>
    <col min="2" max="2" width="19.00390625" style="0" customWidth="1"/>
    <col min="3" max="3" width="42.8515625" style="0" customWidth="1"/>
    <col min="4" max="4" width="39.421875" style="0" customWidth="1"/>
    <col min="5" max="5" width="23.00390625" style="0" customWidth="1"/>
    <col min="6" max="6" width="29.57421875" style="0" customWidth="1"/>
    <col min="7" max="7" width="31.281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2:5" ht="15" customHeight="1">
      <c r="B8" t="str">
        <f>IF('[1]Base'!A3&lt;&gt;"",'[1]Base'!G2,"")</f>
        <v>Potage</v>
      </c>
      <c r="C8" t="str">
        <f>IF('[1]Base'!A4&lt;&gt;"",'[1]Base'!G3,"")</f>
        <v>Menu ordinaire</v>
      </c>
      <c r="D8" t="str">
        <f>IF('[1]Base'!A5&lt;&gt;"",'[1]Base'!G4,"")</f>
        <v>Alternative  végétarienne</v>
      </c>
      <c r="E8" t="str">
        <f>IF('[1]Base'!A6&lt;&gt;"",'[1]Base'!G5,"")</f>
        <v>Dessert</v>
      </c>
    </row>
    <row r="9" ht="15" customHeight="1"/>
    <row r="10" spans="1:5" ht="15" customHeight="1">
      <c r="A10" s="1" t="str">
        <f>IF('[1]Base'!A3&lt;&gt;"",'[1]Base'!A3,"")</f>
        <v>Lundi 07.03</v>
      </c>
      <c r="B10" s="11" t="str">
        <f>IF('[1]Base'!A3&lt;&gt;"",VLOOKUP("C001",'[1]Base'!$A$10:$E$89,5,0),"")</f>
        <v>Potage - du jour</v>
      </c>
      <c r="C10" s="13" t="str">
        <f>IF('[1]Base'!A4&lt;&gt;"",VLOOKUP("C002",'[1]Base'!$A$10:$E$89,5,0),"")</f>
        <v>Lasagne</v>
      </c>
      <c r="D10" s="15" t="str">
        <f>IF('[1]Base'!A4&lt;&gt;"",VLOOKUP("C003",'[1]Base'!$A$10:$E$89,5,0),"")</f>
        <v>Dés de Quorn, tomate au four, pâtes</v>
      </c>
      <c r="E10" s="17" t="str">
        <f>IF('[1]Base'!A4&lt;&gt;"",VLOOKUP("C004",'[1]Base'!$A$10:$E$89,5,0),"")</f>
        <v>Petit gervais</v>
      </c>
    </row>
    <row r="11" spans="2:5" ht="15" customHeight="1">
      <c r="B11" s="12"/>
      <c r="C11" s="14"/>
      <c r="D11" s="16"/>
      <c r="E11" s="18"/>
    </row>
    <row r="12" spans="1:5" ht="15" customHeight="1">
      <c r="A12" t="s">
        <v>0</v>
      </c>
      <c r="B12" s="2"/>
      <c r="C12" s="3"/>
      <c r="D12" s="4"/>
      <c r="E12" s="5"/>
    </row>
    <row r="13" spans="1:5" ht="15" customHeight="1">
      <c r="A13" s="6" t="s">
        <v>1</v>
      </c>
      <c r="B13" s="7"/>
      <c r="C13" s="8"/>
      <c r="D13" s="9"/>
      <c r="E13" s="10"/>
    </row>
    <row r="14" spans="1:5" ht="15" customHeight="1">
      <c r="A14" t="str">
        <f>IF('[1]Base'!A4&lt;&gt;"",'[1]Base'!A4,"")</f>
        <v>Mardi 08.03</v>
      </c>
      <c r="B14" s="12" t="str">
        <f>IF('[1]Base'!A4&lt;&gt;"",VLOOKUP("C005",'[1]Base'!$A$10:$E$89,5,0),"")</f>
        <v>Potage - du jour</v>
      </c>
      <c r="C14" s="14" t="str">
        <f>IF('[1]Base'!A4&lt;&gt;"",VLOOKUP("C006",'[1]Base'!$A$10:$E$89,5,0),"")</f>
        <v>Spierling de porc, potée liégeoise</v>
      </c>
      <c r="D14" s="16" t="str">
        <f>IF('[1]Base'!A4&lt;&gt;"",VLOOKUP("C007",'[1]Base'!$A$10:$E$89,5,0),"")</f>
        <v>Dos de lieu, haricots aux échalotes, pommes de terre</v>
      </c>
      <c r="E14" s="18" t="str">
        <f>IF('[1]Base'!A4&lt;&gt;"",VLOOKUP("C008",'[1]Base'!$A$10:$E$89,5,0),"")</f>
        <v>Fruit du jour</v>
      </c>
    </row>
    <row r="15" spans="2:5" ht="15" customHeight="1">
      <c r="B15" s="12"/>
      <c r="C15" s="14"/>
      <c r="D15" s="16"/>
      <c r="E15" s="18"/>
    </row>
    <row r="16" spans="1:5" ht="15" customHeight="1">
      <c r="A16" t="s">
        <v>0</v>
      </c>
      <c r="B16" s="2"/>
      <c r="C16" s="3"/>
      <c r="D16" s="4"/>
      <c r="E16" s="5"/>
    </row>
    <row r="17" spans="1:5" ht="15" customHeight="1">
      <c r="A17" s="6" t="s">
        <v>1</v>
      </c>
      <c r="B17" s="7"/>
      <c r="C17" s="8"/>
      <c r="D17" s="9"/>
      <c r="E17" s="10"/>
    </row>
    <row r="18" spans="1:5" ht="15" customHeight="1">
      <c r="A18" t="str">
        <f>IF('[1]Base'!A5&lt;&gt;"",'[1]Base'!A5,"")</f>
        <v>Mercredi 09.03</v>
      </c>
      <c r="B18" s="12" t="str">
        <f>IF('[1]Base'!A5&lt;&gt;"",VLOOKUP("C009",'[1]Base'!$A$10:$E$89,5,0),"")</f>
        <v>Potage - du jour</v>
      </c>
      <c r="C18" s="14" t="str">
        <f>IF('[1]Base'!A4&lt;&gt;"",VLOOKUP("C010",'[1]Base'!$A$10:$E$89,5,0),"")</f>
        <v>Flan de légumes, pommes de terre</v>
      </c>
      <c r="D18" s="16" t="str">
        <f>IF('[1]Base'!A4&lt;&gt;"",VLOOKUP("C011",'[1]Base'!$A$10:$E$89,5,0),"")</f>
        <v>Flan de légumes, pommes de terre</v>
      </c>
      <c r="E18" s="18" t="str">
        <f>IF('[1]Base'!A4&lt;&gt;"",VLOOKUP("C012",'[1]Base'!$A$10:$E$89,5,0),"")</f>
        <v>Yaourt aux fruits</v>
      </c>
    </row>
    <row r="19" spans="2:5" ht="15" customHeight="1">
      <c r="B19" s="12"/>
      <c r="C19" s="14"/>
      <c r="D19" s="16"/>
      <c r="E19" s="18"/>
    </row>
    <row r="20" spans="1:5" ht="15" customHeight="1">
      <c r="A20" t="s">
        <v>0</v>
      </c>
      <c r="B20" s="2"/>
      <c r="C20" s="3"/>
      <c r="D20" s="4"/>
      <c r="E20" s="5"/>
    </row>
    <row r="21" spans="1:5" ht="15" customHeight="1">
      <c r="A21" s="6" t="s">
        <v>1</v>
      </c>
      <c r="B21" s="7"/>
      <c r="C21" s="8"/>
      <c r="D21" s="9"/>
      <c r="E21" s="10"/>
    </row>
    <row r="22" spans="1:5" ht="15" customHeight="1">
      <c r="A22" t="str">
        <f>IF('[1]Base'!A6&lt;&gt;"",'[1]Base'!A6,"")</f>
        <v>Jeudi 10.03</v>
      </c>
      <c r="B22" s="12" t="str">
        <f>IF('[1]Base'!A6&lt;&gt;"",VLOOKUP("C013",'[1]Base'!$A$10:$E$89,5,0),"")</f>
        <v>Potage - du jour</v>
      </c>
      <c r="C22" s="14" t="str">
        <f>IF('[1]Base'!A4&lt;&gt;"",VLOOKUP("C014",'[1]Base'!$A$10:$E$89,5,0),"")</f>
        <v>Waterzooi de poisson , petits légumes , purée</v>
      </c>
      <c r="D22" s="16" t="str">
        <f>IF('[1]Base'!A4&lt;&gt;"",VLOOKUP("C015",'[1]Base'!$A$10:$E$89,5,0),"")</f>
        <v>Waterzooi de poisson , petits légumes , purée</v>
      </c>
      <c r="E22" s="18" t="str">
        <f>IF('[1]Base'!A4&lt;&gt;"",VLOOKUP("C016",'[1]Base'!$A$10:$E$89,5,0),"")</f>
        <v>Petit beurre</v>
      </c>
    </row>
    <row r="23" spans="2:5" ht="15" customHeight="1">
      <c r="B23" s="12"/>
      <c r="C23" s="14"/>
      <c r="D23" s="16"/>
      <c r="E23" s="18"/>
    </row>
    <row r="24" spans="1:5" ht="15" customHeight="1">
      <c r="A24" t="s">
        <v>0</v>
      </c>
      <c r="B24" s="2"/>
      <c r="C24" s="3"/>
      <c r="D24" s="4"/>
      <c r="E24" s="5"/>
    </row>
    <row r="25" spans="1:5" ht="15" customHeight="1">
      <c r="A25" s="6" t="s">
        <v>1</v>
      </c>
      <c r="B25" s="7"/>
      <c r="C25" s="8"/>
      <c r="D25" s="9"/>
      <c r="E25" s="10"/>
    </row>
    <row r="26" spans="1:5" ht="15" customHeight="1">
      <c r="A26" t="str">
        <f>IF('[1]Base'!A7&lt;&gt;"",'[1]Base'!A7,"")</f>
        <v>Vendredi 11.03</v>
      </c>
      <c r="B26" s="12" t="str">
        <f>IF('[1]Base'!A7&lt;&gt;"",VLOOKUP("C017",'[1]Base'!$A$10:$E$89,5,0),"")</f>
        <v>Potage - du jour</v>
      </c>
      <c r="C26" s="14" t="str">
        <f>IF('[1]Base'!A7&lt;&gt;"",VLOOKUP("C018",'[1]Base'!$A$10:$E$89,5,0),"")</f>
        <v>Rôti de dindonneau, carottes, Ebly</v>
      </c>
      <c r="D26" s="16" t="str">
        <f>IF('[1]Base'!A4&lt;&gt;"",VLOOKUP("C019",'[1]Base'!$A$10:$E$89,5,0),"")</f>
        <v>Lanières végétariennes, carottes, Ebly</v>
      </c>
      <c r="E26" s="18" t="str">
        <f>IF('[1]Base'!A4&lt;&gt;"",VLOOKUP("C020",'[1]Base'!$A$10:$E$89,5,0),"")</f>
        <v>Fruit du jour</v>
      </c>
    </row>
    <row r="27" spans="2:5" ht="15" customHeight="1">
      <c r="B27" s="12"/>
      <c r="C27" s="14"/>
      <c r="D27" s="16"/>
      <c r="E27" s="18"/>
    </row>
    <row r="28" spans="1:5" ht="15" customHeight="1">
      <c r="A28" t="s">
        <v>0</v>
      </c>
      <c r="B28" s="2"/>
      <c r="C28" s="3"/>
      <c r="D28" s="4"/>
      <c r="E28" s="5"/>
    </row>
    <row r="29" spans="1:5" ht="15" customHeight="1">
      <c r="A29" s="6" t="s">
        <v>1</v>
      </c>
      <c r="B29" s="7"/>
      <c r="C29" s="8"/>
      <c r="D29" s="9"/>
      <c r="E29" s="10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spans="2:5" ht="15" customHeight="1">
      <c r="B42" t="str">
        <f>IF('[1]Base'!B3&lt;&gt;"",'[1]Base'!G2,"")</f>
        <v>Potage</v>
      </c>
      <c r="C42" t="str">
        <f>IF('[1]Base'!B3&lt;&gt;"",'[1]Base'!G3,"")</f>
        <v>Menu ordinaire</v>
      </c>
      <c r="D42" t="str">
        <f>IF('[1]Base'!B3&lt;&gt;"",'[1]Base'!G4,"")</f>
        <v>Alternative  végétarienne</v>
      </c>
      <c r="E42" t="str">
        <f>IF('[1]Base'!B3&lt;&gt;"",'[1]Base'!G5,"")</f>
        <v>Dessert</v>
      </c>
    </row>
    <row r="43" ht="15" customHeight="1"/>
    <row r="44" spans="1:5" ht="15" customHeight="1">
      <c r="A44" s="1" t="str">
        <f>IF('[1]Base'!B3&lt;&gt;"",'[1]Base'!B3,"")</f>
        <v>Lundi 14.03</v>
      </c>
      <c r="B44" s="11" t="str">
        <f>IF('[1]Base'!B3&lt;&gt;"",VLOOKUP("C021",'[1]Base'!$A$10:$E$89,5,0),"")</f>
        <v>Potage - du jour</v>
      </c>
      <c r="C44" s="13" t="str">
        <f>IF('[1]Base'!B3&lt;&gt;"",VLOOKUP("C022",'[1]Base'!$A$10:$E$89,5,0),"")</f>
        <v>Boulette sauce lapin, compote de pommes, pdt poêlées</v>
      </c>
      <c r="D44" s="15" t="str">
        <f>IF('[1]Base'!B3&lt;&gt;"",VLOOKUP("C023",'[1]Base'!$A$10:$E$89,5,0),"")</f>
        <v>Boulette de sarrasin, compote de pommes, pdt poêlées</v>
      </c>
      <c r="E44" s="17" t="str">
        <f>IF('[1]Base'!B3&lt;&gt;"",VLOOKUP("C024",'[1]Base'!$A$10:$E$89,5,0),"")</f>
        <v>Flan</v>
      </c>
    </row>
    <row r="45" spans="2:5" ht="15" customHeight="1">
      <c r="B45" s="12"/>
      <c r="C45" s="14"/>
      <c r="D45" s="16"/>
      <c r="E45" s="18"/>
    </row>
    <row r="46" spans="1:5" ht="15" customHeight="1">
      <c r="A46" t="s">
        <v>0</v>
      </c>
      <c r="B46" s="2"/>
      <c r="C46" s="3"/>
      <c r="D46" s="4"/>
      <c r="E46" s="5"/>
    </row>
    <row r="47" spans="1:5" ht="15" customHeight="1">
      <c r="A47" s="6" t="s">
        <v>1</v>
      </c>
      <c r="B47" s="7"/>
      <c r="C47" s="8"/>
      <c r="D47" s="9"/>
      <c r="E47" s="10"/>
    </row>
    <row r="48" spans="1:5" ht="15" customHeight="1">
      <c r="A48" t="str">
        <f>IF('[1]Base'!B4&lt;&gt;"",'[1]Base'!B4,"")</f>
        <v>Mardi 15.03</v>
      </c>
      <c r="B48" s="12" t="str">
        <f>IF('[1]Base'!B4&lt;&gt;"",VLOOKUP("C025",'[1]Base'!$A$10:$E$89,5,0),"")</f>
        <v>Potage - du jour</v>
      </c>
      <c r="C48" s="14" t="str">
        <f>IF('[1]Base'!B4&lt;&gt;"",VLOOKUP("C026",'[1]Base'!$A$10:$E$89,5,0),"")</f>
        <v>Dos de saumon, potée de poireaux</v>
      </c>
      <c r="D48" s="16" t="str">
        <f>IF('[1]Base'!B4&lt;&gt;"",VLOOKUP("C027",'[1]Base'!$A$10:$E$89,5,0),"")</f>
        <v>Dos de saumon, potée de poireaux</v>
      </c>
      <c r="E48" s="18" t="str">
        <f>IF('[1]Base'!B4&lt;&gt;"",VLOOKUP("C028",'[1]Base'!$A$10:$E$89,5,0),"")</f>
        <v>Banane</v>
      </c>
    </row>
    <row r="49" spans="2:5" ht="15" customHeight="1">
      <c r="B49" s="12"/>
      <c r="C49" s="14"/>
      <c r="D49" s="16"/>
      <c r="E49" s="18"/>
    </row>
    <row r="50" spans="1:5" ht="15" customHeight="1">
      <c r="A50" t="s">
        <v>0</v>
      </c>
      <c r="B50" s="2"/>
      <c r="C50" s="3"/>
      <c r="D50" s="4"/>
      <c r="E50" s="5"/>
    </row>
    <row r="51" spans="1:5" ht="15" customHeight="1">
      <c r="A51" s="6" t="s">
        <v>1</v>
      </c>
      <c r="B51" s="7"/>
      <c r="C51" s="8"/>
      <c r="D51" s="9"/>
      <c r="E51" s="10"/>
    </row>
    <row r="52" spans="1:5" ht="15" customHeight="1">
      <c r="A52" t="str">
        <f>IF('[1]Base'!B5&lt;&gt;"",'[1]Base'!B5,"")</f>
        <v>Mercredi 16.03</v>
      </c>
      <c r="B52" s="12" t="str">
        <f>IF('[1]Base'!B5&lt;&gt;"",VLOOKUP("C029",'[1]Base'!$A$10:$E$89,5,0),"")</f>
        <v>Potage - du jour</v>
      </c>
      <c r="C52" s="14" t="str">
        <f>IF('[1]Base'!B5&lt;&gt;"",VLOOKUP("C030",'[1]Base'!$A$10:$E$89,5,0),"")</f>
        <v>Navarin d'agneau, sauce brune au citron, dés de potiron, riz</v>
      </c>
      <c r="D52" s="16" t="s">
        <v>2</v>
      </c>
      <c r="E52" s="18" t="str">
        <f>IF('[1]Base'!B5&lt;&gt;"",VLOOKUP("C032",'[1]Base'!$A$10:$E$89,5,0),"")</f>
        <v>Mousse au chocolat</v>
      </c>
    </row>
    <row r="53" spans="2:5" ht="15" customHeight="1">
      <c r="B53" s="12"/>
      <c r="C53" s="14"/>
      <c r="D53" s="16"/>
      <c r="E53" s="18"/>
    </row>
    <row r="54" spans="1:5" ht="15" customHeight="1">
      <c r="A54" t="s">
        <v>0</v>
      </c>
      <c r="B54" s="2"/>
      <c r="C54" s="3"/>
      <c r="D54" s="4"/>
      <c r="E54" s="5"/>
    </row>
    <row r="55" spans="1:5" ht="15" customHeight="1">
      <c r="A55" s="6" t="s">
        <v>1</v>
      </c>
      <c r="B55" s="7"/>
      <c r="C55" s="8"/>
      <c r="D55" s="9"/>
      <c r="E55" s="10"/>
    </row>
    <row r="56" spans="1:5" ht="15" customHeight="1">
      <c r="A56" t="str">
        <f>IF('[1]Base'!B6&lt;&gt;"",'[1]Base'!B6,"")</f>
        <v>Jeudi 17.03</v>
      </c>
      <c r="B56" s="12" t="str">
        <f>IF('[1]Base'!B6&lt;&gt;"",VLOOKUP("C033",'[1]Base'!$A$10:$E$89,5,0),"")</f>
        <v>Potage - du jour</v>
      </c>
      <c r="C56" s="14" t="str">
        <f>IF('[1]Base'!B6&lt;&gt;"",VLOOKUP("C034",'[1]Base'!$A$10:$E$89,5,0),"")</f>
        <v>Roulade jambon, chicons, purée</v>
      </c>
      <c r="D56" s="16" t="str">
        <f>IF('[1]Base'!B6&lt;&gt;"",VLOOKUP("C035",'[1]Base'!$A$10:$E$89,5,0),"")</f>
        <v>Lanières végétariennes, chicons, purée</v>
      </c>
      <c r="E56" s="18" t="str">
        <f>IF('[1]Base'!B6&lt;&gt;"",VLOOKUP("C036",'[1]Base'!$A$10:$E$89,5,0),"")</f>
        <v>Salade de fruits</v>
      </c>
    </row>
    <row r="57" spans="2:5" ht="15" customHeight="1">
      <c r="B57" s="12"/>
      <c r="C57" s="14"/>
      <c r="D57" s="16"/>
      <c r="E57" s="18"/>
    </row>
    <row r="58" spans="1:5" ht="15" customHeight="1">
      <c r="A58" t="s">
        <v>0</v>
      </c>
      <c r="B58" s="2"/>
      <c r="C58" s="3"/>
      <c r="D58" s="4"/>
      <c r="E58" s="5"/>
    </row>
    <row r="59" spans="1:5" ht="15" customHeight="1">
      <c r="A59" s="6" t="s">
        <v>1</v>
      </c>
      <c r="B59" s="7"/>
      <c r="C59" s="8"/>
      <c r="D59" s="9"/>
      <c r="E59" s="10"/>
    </row>
    <row r="60" spans="1:5" ht="15" customHeight="1">
      <c r="A60" t="str">
        <f>IF('[1]Base'!B7&lt;&gt;"",'[1]Base'!B7,"")</f>
        <v>Vendredi 18.03</v>
      </c>
      <c r="B60" s="12" t="str">
        <f>IF('[1]Base'!B7&lt;&gt;"",VLOOKUP("C037",'[1]Base'!$A$10:$E$89,5,0),"")</f>
        <v>Potage - du jour</v>
      </c>
      <c r="C60" s="14" t="str">
        <f>IF('[1]Base'!B7&lt;&gt;"",VLOOKUP("C038",'[1]Base'!$A$10:$E$89,5,0),"")</f>
        <v>Filet de poulet, sauce estragon, crudités,  pommes de terre</v>
      </c>
      <c r="D60" s="16" t="str">
        <f>IF('[1]Base'!B7&lt;&gt;"",VLOOKUP("C039",'[1]Base'!$A$10:$E$89,5,0),"")</f>
        <v>Steak végétarien, crudités, pommes de terre</v>
      </c>
      <c r="E60" s="18" t="str">
        <f>IF('[1]Base'!B7&lt;&gt;"",VLOOKUP("C040",'[1]Base'!$A$10:$E$89,5,0),"")</f>
        <v>Gaufre</v>
      </c>
    </row>
    <row r="61" spans="2:5" ht="15" customHeight="1">
      <c r="B61" s="12"/>
      <c r="C61" s="14"/>
      <c r="D61" s="16"/>
      <c r="E61" s="18"/>
    </row>
    <row r="62" spans="1:5" ht="15" customHeight="1">
      <c r="A62" t="s">
        <v>0</v>
      </c>
      <c r="B62" s="2"/>
      <c r="C62" s="3"/>
      <c r="D62" s="4"/>
      <c r="E62" s="5"/>
    </row>
    <row r="63" spans="1:5" ht="15" customHeight="1">
      <c r="A63" s="6" t="s">
        <v>1</v>
      </c>
      <c r="B63" s="7"/>
      <c r="C63" s="8"/>
      <c r="D63" s="9"/>
      <c r="E63" s="10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spans="2:5" ht="15" customHeight="1">
      <c r="B76" t="str">
        <f>IF('[1]Base'!C3&lt;&gt;"",'[1]Base'!G2,"")</f>
        <v>Potage</v>
      </c>
      <c r="C76" t="str">
        <f>IF('[1]Base'!C3&lt;&gt;"",'[1]Base'!G3,"")</f>
        <v>Menu ordinaire</v>
      </c>
      <c r="D76" t="str">
        <f>IF('[1]Base'!C3&lt;&gt;"",'[1]Base'!G4,"")</f>
        <v>Alternative  végétarienne</v>
      </c>
      <c r="E76" t="str">
        <f>IF('[1]Base'!C3&lt;&gt;"",'[1]Base'!G5,"")</f>
        <v>Dessert</v>
      </c>
    </row>
    <row r="77" ht="15" customHeight="1"/>
    <row r="78" spans="1:5" ht="15" customHeight="1">
      <c r="A78" s="1" t="str">
        <f>IF('[1]Base'!C3&lt;&gt;"",'[1]Base'!C3,"")</f>
        <v>Lundi 21.03</v>
      </c>
      <c r="B78" s="11" t="str">
        <f>IF('[1]Base'!C3&lt;&gt;"",VLOOKUP("C041",'[1]Base'!$A$10:$E$89,5,0),"")</f>
        <v>Potage - du jour</v>
      </c>
      <c r="C78" s="13" t="str">
        <f>IF('[1]Base'!C3&lt;&gt;"",VLOOKUP("C042",'[1]Base'!$A$10:$E$89,5,0),"")</f>
        <v>Hachis Parmentier épinard</v>
      </c>
      <c r="D78" s="15" t="str">
        <f>IF('[1]Base'!C3&lt;&gt;"",VLOOKUP("C043",'[1]Base'!$A$10:$E$89,5,0),"")</f>
        <v>Steak végétarien, épinard, purée</v>
      </c>
      <c r="E78" s="17" t="str">
        <f>IF('[1]Base'!C3&lt;&gt;"",VLOOKUP("C044",'[1]Base'!$A$10:$E$89,5,0),"")</f>
        <v>Yaourt aux fruits</v>
      </c>
    </row>
    <row r="79" spans="2:5" ht="15" customHeight="1">
      <c r="B79" s="12"/>
      <c r="C79" s="14"/>
      <c r="D79" s="16"/>
      <c r="E79" s="18"/>
    </row>
    <row r="80" spans="1:5" ht="15" customHeight="1">
      <c r="A80" t="s">
        <v>0</v>
      </c>
      <c r="B80" s="2"/>
      <c r="C80" s="3"/>
      <c r="D80" s="4"/>
      <c r="E80" s="5"/>
    </row>
    <row r="81" spans="1:5" ht="15" customHeight="1">
      <c r="A81" s="6" t="s">
        <v>1</v>
      </c>
      <c r="B81" s="7"/>
      <c r="C81" s="8"/>
      <c r="D81" s="9"/>
      <c r="E81" s="10"/>
    </row>
    <row r="82" spans="1:5" ht="15" customHeight="1">
      <c r="A82" t="str">
        <f>IF('[1]Base'!C4&lt;&gt;"",'[1]Base'!C4,"")</f>
        <v>Mardi 22.03</v>
      </c>
      <c r="B82" s="12" t="str">
        <f>IF('[1]Base'!C4&lt;&gt;"",VLOOKUP("C045",'[1]Base'!$A$10:$E$89,5,0),"")</f>
        <v>Potage - du jour</v>
      </c>
      <c r="C82" s="14" t="str">
        <f>IF('[1]Base'!C4&lt;&gt;"",VLOOKUP("C046",'[1]Base'!$A$10:$E$89,5,0),"")</f>
        <v>Rôti de porc, ananas, rösti</v>
      </c>
      <c r="D82" s="16" t="str">
        <f>IF('[1]Base'!C4&lt;&gt;"",VLOOKUP("C047",'[1]Base'!$A$10:$E$89,5,0),"")</f>
        <v>Dés de Quorn, ananas, rösti</v>
      </c>
      <c r="E82" s="18" t="str">
        <f>IF('[1]Base'!C4&lt;&gt;"",VLOOKUP("C048",'[1]Base'!$A$10:$E$89,5,0),"")</f>
        <v>Fruit du jour</v>
      </c>
    </row>
    <row r="83" spans="2:5" ht="15" customHeight="1">
      <c r="B83" s="12"/>
      <c r="C83" s="14"/>
      <c r="D83" s="16"/>
      <c r="E83" s="18"/>
    </row>
    <row r="84" spans="1:5" ht="15" customHeight="1">
      <c r="A84" t="s">
        <v>0</v>
      </c>
      <c r="B84" s="2"/>
      <c r="C84" s="3"/>
      <c r="D84" s="4"/>
      <c r="E84" s="5"/>
    </row>
    <row r="85" spans="1:5" ht="15" customHeight="1">
      <c r="A85" s="6" t="s">
        <v>1</v>
      </c>
      <c r="B85" s="7"/>
      <c r="C85" s="8"/>
      <c r="D85" s="9"/>
      <c r="E85" s="10"/>
    </row>
    <row r="86" spans="1:5" ht="15" customHeight="1">
      <c r="A86" t="str">
        <f>IF('[1]Base'!C5&lt;&gt;"",'[1]Base'!C5,"")</f>
        <v>Mercredi 23.03</v>
      </c>
      <c r="B86" s="12" t="str">
        <f>IF('[1]Base'!C5&lt;&gt;"",VLOOKUP("C049",'[1]Base'!$A$10:$E$89,5,0),"")</f>
        <v>Potage - du jour</v>
      </c>
      <c r="C86" s="14" t="str">
        <f>IF('[1]Base'!C5&lt;&gt;"",VLOOKUP("C050",'[1]Base'!$A$10:$E$89,5,0),"")</f>
        <v>Filet de colin, sauce aurore, salsifis, purée</v>
      </c>
      <c r="D86" s="16" t="str">
        <f>IF('[1]Base'!C5&lt;&gt;"",VLOOKUP("C051",'[1]Base'!$A$10:$E$89,5,0),"")</f>
        <v>Filet de colin, sauce aurore, salsifis, purée</v>
      </c>
      <c r="E86" s="18" t="str">
        <f>IF('[1]Base'!C5&lt;&gt;"",VLOOKUP("C052",'[1]Base'!$A$10:$E$89,5,0),"")</f>
        <v>Crème vanille maison</v>
      </c>
    </row>
    <row r="87" spans="2:5" ht="15" customHeight="1">
      <c r="B87" s="12"/>
      <c r="C87" s="14"/>
      <c r="D87" s="16"/>
      <c r="E87" s="18"/>
    </row>
    <row r="88" spans="1:5" ht="15" customHeight="1">
      <c r="A88" t="s">
        <v>0</v>
      </c>
      <c r="B88" s="2"/>
      <c r="C88" s="3"/>
      <c r="D88" s="4"/>
      <c r="E88" s="5"/>
    </row>
    <row r="89" spans="1:5" ht="15" customHeight="1">
      <c r="A89" s="6" t="s">
        <v>1</v>
      </c>
      <c r="B89" s="7"/>
      <c r="C89" s="8"/>
      <c r="D89" s="9"/>
      <c r="E89" s="10"/>
    </row>
    <row r="90" spans="1:5" ht="15" customHeight="1">
      <c r="A90" t="str">
        <f>IF('[1]Base'!C6&lt;&gt;"",'[1]Base'!C6,"")</f>
        <v>Jeudi 24.03</v>
      </c>
      <c r="B90" s="12" t="str">
        <f>IF('[1]Base'!C6&lt;&gt;"",VLOOKUP("C053",'[1]Base'!$A$10:$E$89,5,0),"")</f>
        <v>Potage - du jour</v>
      </c>
      <c r="C90" s="14" t="str">
        <f>IF('[1]Base'!C6&lt;&gt;"",VLOOKUP("C054",'[1]Base'!$A$10:$E$89,5,0),"")</f>
        <v>Paëlla</v>
      </c>
      <c r="D90" s="16" t="str">
        <f>IF('[1]Base'!C6&lt;&gt;"",VLOOKUP("C055",'[1]Base'!$A$10:$E$89,5,0),"")</f>
        <v>Paëlla de poisson</v>
      </c>
      <c r="E90" s="18" t="str">
        <f>IF('[1]Base'!C6&lt;&gt;"",VLOOKUP("C056",'[1]Base'!$A$10:$E$89,5,0),"")</f>
        <v>Guimauve</v>
      </c>
    </row>
    <row r="91" spans="2:5" ht="15" customHeight="1">
      <c r="B91" s="12"/>
      <c r="C91" s="14"/>
      <c r="D91" s="16"/>
      <c r="E91" s="18"/>
    </row>
    <row r="92" spans="1:5" ht="15" customHeight="1">
      <c r="A92" t="s">
        <v>0</v>
      </c>
      <c r="B92" s="2"/>
      <c r="C92" s="3"/>
      <c r="D92" s="4"/>
      <c r="E92" s="5"/>
    </row>
    <row r="93" spans="1:5" ht="15" customHeight="1">
      <c r="A93" s="6" t="s">
        <v>1</v>
      </c>
      <c r="B93" s="7"/>
      <c r="C93" s="8"/>
      <c r="D93" s="9"/>
      <c r="E93" s="10"/>
    </row>
    <row r="94" spans="1:5" ht="15" customHeight="1">
      <c r="A94" t="str">
        <f>IF('[1]Base'!C7&lt;&gt;"",'[1]Base'!C7,"")</f>
        <v>Vendredi 25.03</v>
      </c>
      <c r="B94" s="12" t="str">
        <f>IF('[1]Base'!C7&lt;&gt;"",VLOOKUP("C057",'[1]Base'!$A$10:$E$89,5,0),"")</f>
        <v>Potage - du jour</v>
      </c>
      <c r="C94" s="14" t="str">
        <f>IF('[1]Base'!C7&lt;&gt;"",VLOOKUP("C058",'[1]Base'!$A$10:$E$89,5,0),"")</f>
        <v>Dos de cabillaud, chou Romanesco, pommes de terre</v>
      </c>
      <c r="D94" s="16" t="str">
        <f>IF('[1]Base'!C7&lt;&gt;"",VLOOKUP("C059",'[1]Base'!$A$10:$E$89,5,0),"")</f>
        <v>Dos de cabillaud, chou Romanesco, pommes de terre</v>
      </c>
      <c r="E94" s="18" t="str">
        <f>IF('[1]Base'!C7&lt;&gt;"",VLOOKUP("C060",'[1]Base'!$A$10:$E$89,5,0),"")</f>
        <v>Fruit du jour</v>
      </c>
    </row>
    <row r="95" spans="2:5" ht="15" customHeight="1">
      <c r="B95" s="12"/>
      <c r="C95" s="14"/>
      <c r="D95" s="16"/>
      <c r="E95" s="18"/>
    </row>
    <row r="96" spans="1:5" ht="15" customHeight="1">
      <c r="A96" t="s">
        <v>0</v>
      </c>
      <c r="B96" s="2"/>
      <c r="C96" s="3"/>
      <c r="D96" s="4"/>
      <c r="E96" s="5"/>
    </row>
    <row r="97" spans="1:5" ht="15" customHeight="1">
      <c r="A97" s="6" t="s">
        <v>1</v>
      </c>
      <c r="B97" s="7"/>
      <c r="C97" s="8"/>
      <c r="D97" s="9"/>
      <c r="E97" s="10"/>
    </row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spans="2:5" ht="15" customHeight="1">
      <c r="B110" t="str">
        <f>IF('[1]Base'!D3&lt;&gt;"",'[1]Base'!G2,"")</f>
        <v>Potage</v>
      </c>
      <c r="C110" t="str">
        <f>IF('[1]Base'!D3&lt;&gt;"",'[1]Base'!G3,"")</f>
        <v>Menu ordinaire</v>
      </c>
      <c r="D110" t="str">
        <f>IF('[1]Base'!D3&lt;&gt;"",'[1]Base'!G4,"")</f>
        <v>Alternative  végétarienne</v>
      </c>
      <c r="E110" t="str">
        <f>IF('[1]Base'!D3&lt;&gt;"",'[1]Base'!G5,"")</f>
        <v>Dessert</v>
      </c>
    </row>
    <row r="111" ht="15" customHeight="1"/>
    <row r="112" spans="1:5" ht="15" customHeight="1">
      <c r="A112" s="1" t="str">
        <f>IF('[1]Base'!D3&lt;&gt;"",'[1]Base'!D3,"")</f>
        <v>Lundi 28.03</v>
      </c>
      <c r="B112" s="11" t="str">
        <f>IF('[1]Base'!D3&lt;&gt;"",VLOOKUP("C061",'[1]Base'!$A$10:$E$89,5,0),"")</f>
        <v>Potage - du jour</v>
      </c>
      <c r="C112" s="13" t="str">
        <f>IF('[1]Base'!D3&lt;&gt;"",VLOOKUP("C062",'[1]Base'!$A$10:$E$89,5,0),"")</f>
        <v>Pâtes jambon-fromage gratinées</v>
      </c>
      <c r="D112" s="15" t="str">
        <f>IF('[1]Base'!D3&lt;&gt;"",VLOOKUP("C063",'[1]Base'!$A$10:$E$89,5,0),"")</f>
        <v>Lanières végétarienne, mix du Sud, pâtes</v>
      </c>
      <c r="E112" s="17" t="str">
        <f>IF('[1]Base'!D3&lt;&gt;"",VLOOKUP("C064",'[1]Base'!$A$10:$E$89,5,0),"")</f>
        <v>Café liégeois chocolat</v>
      </c>
    </row>
    <row r="113" spans="2:5" ht="15" customHeight="1">
      <c r="B113" s="12"/>
      <c r="C113" s="14"/>
      <c r="D113" s="16"/>
      <c r="E113" s="18"/>
    </row>
    <row r="114" spans="1:5" ht="15" customHeight="1">
      <c r="A114" t="s">
        <v>0</v>
      </c>
      <c r="B114" s="2"/>
      <c r="C114" s="3"/>
      <c r="D114" s="4"/>
      <c r="E114" s="5"/>
    </row>
    <row r="115" spans="1:5" ht="15" customHeight="1">
      <c r="A115" s="6" t="s">
        <v>1</v>
      </c>
      <c r="B115" s="7"/>
      <c r="C115" s="8"/>
      <c r="D115" s="9"/>
      <c r="E115" s="10"/>
    </row>
    <row r="116" spans="1:5" ht="15" customHeight="1">
      <c r="A116" t="str">
        <f>IF('[1]Base'!D4&lt;&gt;"",'[1]Base'!D4,"")</f>
        <v>Mardi 29.03</v>
      </c>
      <c r="B116" s="12" t="str">
        <f>IF('[1]Base'!D4&lt;&gt;"",VLOOKUP("C065",'[1]Base'!$A$10:$E$89,5,0),"")</f>
        <v>Potage - du jour</v>
      </c>
      <c r="C116" s="14" t="str">
        <f>IF('[1]Base'!D4&lt;&gt;"",VLOOKUP("C066",'[1]Base'!$A$10:$E$89,5,0),"")</f>
        <v>Couscous, poulet et merguez, semoule</v>
      </c>
      <c r="D116" s="16" t="str">
        <f>IF('[1]Base'!D4&lt;&gt;"",VLOOKUP("C067",'[1]Base'!$A$10:$E$89,5,0),"")</f>
        <v>Couscous de poisson, semoule</v>
      </c>
      <c r="E116" s="18" t="str">
        <f>IF('[1]Base'!D4&lt;&gt;"",VLOOKUP("C068",'[1]Base'!$A$10:$E$89,5,0),"")</f>
        <v>Fruit du jour</v>
      </c>
    </row>
    <row r="117" spans="2:5" ht="15" customHeight="1">
      <c r="B117" s="12"/>
      <c r="C117" s="14"/>
      <c r="D117" s="16"/>
      <c r="E117" s="18"/>
    </row>
    <row r="118" spans="2:5" ht="15" customHeight="1">
      <c r="B118" s="2"/>
      <c r="C118" s="3"/>
      <c r="D118" s="4"/>
      <c r="E118" s="5"/>
    </row>
    <row r="119" spans="1:5" ht="15" customHeight="1">
      <c r="A119" s="6"/>
      <c r="B119" s="7"/>
      <c r="C119" s="8"/>
      <c r="D119" s="9"/>
      <c r="E119" s="10"/>
    </row>
    <row r="120" spans="1:5" ht="15" customHeight="1">
      <c r="A120" t="str">
        <f>IF('[1]Base'!D5&lt;&gt;"",'[1]Base'!D5,"")</f>
        <v>Mercredi 30.03</v>
      </c>
      <c r="B120" s="12" t="str">
        <f>IF('[1]Base'!D5&lt;&gt;"",VLOOKUP("C069",'[1]Base'!$A$10:$E$89,5,0),"")</f>
        <v>Potage - du jour</v>
      </c>
      <c r="C120" s="14" t="str">
        <f>IF('[1]Base'!D5&lt;&gt;"",VLOOKUP("C070",'[1]Base'!$A$10:$E$89,5,0),"")</f>
        <v>Sauté de veau marengo - riz persillé</v>
      </c>
      <c r="D120" s="16" t="str">
        <f>IF('[1]Base'!D5&lt;&gt;"",VLOOKUP("C071",'[1]Base'!$A$10:$E$89,5,0),"")</f>
        <v>Pané de tomate, riz persillé, ratatouille</v>
      </c>
      <c r="E120" s="18" t="str">
        <f>IF('[1]Base'!D5&lt;&gt;"",VLOOKUP("C072",'[1]Base'!$A$10:$E$89,5,0),"")</f>
        <v>Fruit du jour</v>
      </c>
    </row>
    <row r="121" spans="2:5" ht="15" customHeight="1">
      <c r="B121" s="12"/>
      <c r="C121" s="14"/>
      <c r="D121" s="16"/>
      <c r="E121" s="18"/>
    </row>
    <row r="122" spans="1:5" ht="15" customHeight="1">
      <c r="A122" t="s">
        <v>0</v>
      </c>
      <c r="B122" s="2"/>
      <c r="C122" s="3"/>
      <c r="D122" s="4"/>
      <c r="E122" s="5"/>
    </row>
    <row r="123" spans="1:5" ht="15" customHeight="1">
      <c r="A123" s="6" t="s">
        <v>1</v>
      </c>
      <c r="B123" s="7"/>
      <c r="C123" s="8"/>
      <c r="D123" s="9"/>
      <c r="E123" s="10"/>
    </row>
    <row r="124" spans="1:5" ht="15" customHeight="1">
      <c r="A124" t="str">
        <f>IF('[1]Base'!D6&lt;&gt;"",'[1]Base'!D6,"")</f>
        <v>Jeudi 31.03</v>
      </c>
      <c r="B124" s="12" t="str">
        <f>IF('[1]Base'!D6&lt;&gt;"",VLOOKUP("C073",'[1]Base'!$A$10:$E$89,5,0),"")</f>
        <v>Potage - du jour</v>
      </c>
      <c r="C124" s="14" t="str">
        <f>IF('[1]Base'!D6&lt;&gt;"",VLOOKUP("C074",'[1]Base'!$A$10:$E$89,5,0),"")</f>
        <v>Filet de lieu, julienne de légumes, purée</v>
      </c>
      <c r="D124" s="16" t="str">
        <f>IF('[1]Base'!D6&lt;&gt;"",VLOOKUP("C075",'[1]Base'!$A$10:$E$89,5,0),"")</f>
        <v>Filet de lieu, julienne de légumes, purée</v>
      </c>
      <c r="E124" s="18" t="str">
        <f>IF('[1]Base'!D6&lt;&gt;"",VLOOKUP("C076",'[1]Base'!$A$10:$E$89,5,0),"")</f>
        <v>Gaufre</v>
      </c>
    </row>
    <row r="125" spans="2:5" ht="15" customHeight="1">
      <c r="B125" s="12"/>
      <c r="C125" s="14"/>
      <c r="D125" s="16"/>
      <c r="E125" s="18"/>
    </row>
    <row r="126" spans="1:5" ht="15" customHeight="1">
      <c r="A126" t="s">
        <v>0</v>
      </c>
      <c r="B126" s="2"/>
      <c r="C126" s="3"/>
      <c r="D126" s="4"/>
      <c r="E126" s="5"/>
    </row>
    <row r="127" spans="1:5" ht="15" customHeight="1">
      <c r="A127" s="6" t="s">
        <v>1</v>
      </c>
      <c r="B127" s="7"/>
      <c r="C127" s="8"/>
      <c r="D127" s="9"/>
      <c r="E127" s="10"/>
    </row>
    <row r="128" spans="1:5" ht="15" customHeight="1">
      <c r="A128" t="str">
        <f>IF('[1]Base'!D7&lt;&gt;"",'[1]Base'!D7,"")</f>
        <v>Vendredi 01.04</v>
      </c>
      <c r="B128" s="12" t="str">
        <f>IF('[1]Base'!D7&lt;&gt;"",VLOOKUP("C077",'[1]Base'!$A$10:$E$89,5,0),"")</f>
        <v>Potage - du jour</v>
      </c>
      <c r="C128" s="14" t="str">
        <f>IF('[1]Base'!D7&lt;&gt;"",VLOOKUP("C078",'[1]Base'!$A$10:$E$89,5,0),"")</f>
        <v>Moussaka d'aubergine</v>
      </c>
      <c r="D128" s="16" t="str">
        <f>IF('[1]Base'!D7&lt;&gt;"",VLOOKUP("C079",'[1]Base'!$A$10:$E$89,5,0),"")</f>
        <v>Poisson blanc rôti, aubergines, purée</v>
      </c>
      <c r="E128" s="18" t="str">
        <f>IF('[1]Base'!D7&lt;&gt;"",VLOOKUP("C080",'[1]Base'!$A$10:$E$89,5,0),"")</f>
        <v>Œuf en chocolat</v>
      </c>
    </row>
    <row r="129" spans="2:5" ht="15" customHeight="1">
      <c r="B129" s="12"/>
      <c r="C129" s="14"/>
      <c r="D129" s="16"/>
      <c r="E129" s="18"/>
    </row>
    <row r="130" spans="1:5" ht="15" customHeight="1">
      <c r="A130" t="s">
        <v>0</v>
      </c>
      <c r="B130" s="2"/>
      <c r="C130" s="3"/>
      <c r="D130" s="4"/>
      <c r="E130" s="5"/>
    </row>
    <row r="131" spans="1:5" ht="15" customHeight="1">
      <c r="A131" s="6" t="s">
        <v>1</v>
      </c>
      <c r="B131" s="7"/>
      <c r="C131" s="8"/>
      <c r="D131" s="9"/>
      <c r="E131" s="10"/>
    </row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spans="2:5" ht="15" customHeight="1">
      <c r="B144" t="str">
        <f>IF('[1]Base'!D3&lt;&gt;"",'[1]Base'!G2,"")</f>
        <v>Potage</v>
      </c>
      <c r="C144" t="str">
        <f>IF('[1]Base'!D3&lt;&gt;"",'[1]Base'!G3,"")</f>
        <v>Menu ordinaire</v>
      </c>
      <c r="D144" t="str">
        <f>IF('[1]Base'!D3&lt;&gt;"",'[1]Base'!G4,"")</f>
        <v>Alternative  végétarienne</v>
      </c>
      <c r="E144" t="str">
        <f>IF('[1]Base'!D3&lt;&gt;"",'[1]Base'!G5,"")</f>
        <v>Dessert</v>
      </c>
    </row>
    <row r="145" ht="15" customHeight="1"/>
    <row r="146" spans="1:5" ht="15" customHeight="1">
      <c r="A146" s="1" t="str">
        <f>IF('[1]Base'!E3&lt;&gt;"",'[1]Base'!E3,"")</f>
        <v/>
      </c>
      <c r="B146" s="11" t="str">
        <f>IF('[1]Base'!E3&lt;&gt;"",VLOOKUP("C081",'[1]Base'!$A$10:$E$109,5,0),"")</f>
        <v/>
      </c>
      <c r="C146" s="13" t="str">
        <f>IF('[1]Base'!E3&lt;&gt;"",VLOOKUP("C082",'[1]Base'!$A$10:$E$109,5,0),"")</f>
        <v/>
      </c>
      <c r="D146" s="15" t="str">
        <f>IF('[1]Base'!E3&lt;&gt;"",VLOOKUP("C083",'[1]Base'!$A$10:$E$109,5,0),"")</f>
        <v/>
      </c>
      <c r="E146" s="17" t="str">
        <f>IF('[1]Base'!E3&lt;&gt;"",VLOOKUP("C084",'[1]Base'!$A$10:$E$109,5,0),"")</f>
        <v/>
      </c>
    </row>
    <row r="147" spans="2:5" ht="15" customHeight="1">
      <c r="B147" s="12"/>
      <c r="C147" s="14"/>
      <c r="D147" s="16"/>
      <c r="E147" s="18"/>
    </row>
    <row r="148" spans="1:5" ht="15" customHeight="1">
      <c r="A148" t="s">
        <v>0</v>
      </c>
      <c r="B148" s="2"/>
      <c r="C148" s="3"/>
      <c r="D148" s="4"/>
      <c r="E148" s="5"/>
    </row>
    <row r="149" spans="1:5" ht="15" customHeight="1">
      <c r="A149" s="6" t="s">
        <v>1</v>
      </c>
      <c r="B149" s="7"/>
      <c r="C149" s="8"/>
      <c r="D149" s="9"/>
      <c r="E149" s="10"/>
    </row>
    <row r="150" spans="1:5" ht="15" customHeight="1">
      <c r="A150" t="str">
        <f>IF('[1]Base'!E4&lt;&gt;"",'[1]Base'!E4,"")</f>
        <v/>
      </c>
      <c r="B150" s="12" t="str">
        <f>IF('[1]Base'!E4&lt;&gt;"",VLOOKUP("C085",'[1]Base'!$A$10:$E$109,5,0),"")</f>
        <v/>
      </c>
      <c r="C150" s="14" t="str">
        <f>IF('[1]Base'!E4&lt;&gt;"",VLOOKUP("C086",'[1]Base'!$A$10:$E$109,5,0),"")</f>
        <v/>
      </c>
      <c r="D150" s="16" t="str">
        <f>IF('[1]Base'!E4&lt;&gt;"",VLOOKUP("C087",'[1]Base'!$A$10:$E$109,5,0),"")</f>
        <v/>
      </c>
      <c r="E150" s="18" t="str">
        <f>IF('[1]Base'!E4&lt;&gt;"",VLOOKUP("C088",'[1]Base'!$A$10:$E$109,5,0),"")</f>
        <v/>
      </c>
    </row>
    <row r="151" spans="2:5" ht="15" customHeight="1">
      <c r="B151" s="12"/>
      <c r="C151" s="14"/>
      <c r="D151" s="16"/>
      <c r="E151" s="18"/>
    </row>
    <row r="152" spans="2:5" ht="15" customHeight="1">
      <c r="B152" s="2"/>
      <c r="C152" s="3"/>
      <c r="D152" s="4"/>
      <c r="E152" s="5"/>
    </row>
    <row r="153" spans="1:5" ht="15" customHeight="1">
      <c r="A153" s="6"/>
      <c r="B153" s="7"/>
      <c r="C153" s="8"/>
      <c r="D153" s="9"/>
      <c r="E153" s="10"/>
    </row>
    <row r="154" spans="1:5" ht="15" customHeight="1">
      <c r="A154" t="str">
        <f>IF('[1]Base'!E5&lt;&gt;"",'[1]Base'!E5,"")</f>
        <v/>
      </c>
      <c r="B154" s="12" t="str">
        <f>IF('[1]Base'!E5&lt;&gt;"",VLOOKUP("C089",'[1]Base'!$A$10:$E$109,5,0),"")</f>
        <v/>
      </c>
      <c r="C154" s="14" t="str">
        <f>IF('[1]Base'!E5&lt;&gt;"",VLOOKUP("C090",'[1]Base'!$A$10:$E$109,5,0),"")</f>
        <v/>
      </c>
      <c r="D154" s="16" t="str">
        <f>IF('[1]Base'!E5&lt;&gt;"",VLOOKUP("C091",'[1]Base'!$A$10:$E$109,5,0),"")</f>
        <v/>
      </c>
      <c r="E154" s="18" t="str">
        <f>IF('[1]Base'!E5&lt;&gt;"",VLOOKUP("C092",'[1]Base'!$A$10:$E$109,5,0),"")</f>
        <v/>
      </c>
    </row>
    <row r="155" spans="2:5" ht="15" customHeight="1">
      <c r="B155" s="12"/>
      <c r="C155" s="14"/>
      <c r="D155" s="16"/>
      <c r="E155" s="18"/>
    </row>
    <row r="156" spans="1:5" ht="15" customHeight="1">
      <c r="A156" t="s">
        <v>0</v>
      </c>
      <c r="B156" s="2"/>
      <c r="C156" s="3"/>
      <c r="D156" s="4"/>
      <c r="E156" s="5"/>
    </row>
    <row r="157" spans="1:5" ht="15" customHeight="1">
      <c r="A157" s="6" t="s">
        <v>1</v>
      </c>
      <c r="B157" s="7"/>
      <c r="C157" s="8"/>
      <c r="D157" s="9"/>
      <c r="E157" s="10"/>
    </row>
    <row r="158" spans="1:5" ht="15" customHeight="1">
      <c r="A158" t="str">
        <f>IF('[1]Base'!E6&lt;&gt;"",'[1]Base'!E6,"")</f>
        <v/>
      </c>
      <c r="B158" s="12" t="str">
        <f>IF('[1]Base'!E6&lt;&gt;"",VLOOKUP("C093",'[1]Base'!$A$10:$E$109,5,0),"")</f>
        <v/>
      </c>
      <c r="C158" s="14" t="str">
        <f>IF('[1]Base'!E6&lt;&gt;"",VLOOKUP("C094",'[1]Base'!$A$10:$E$109,5,0),"")</f>
        <v/>
      </c>
      <c r="D158" s="16" t="str">
        <f>IF('[1]Base'!E6&lt;&gt;"",VLOOKUP("C095",'[1]Base'!$A$10:$E$109,5,0),"")</f>
        <v/>
      </c>
      <c r="E158" s="18" t="str">
        <f>IF('[1]Base'!E6&lt;&gt;"",VLOOKUP("C096",'[1]Base'!$A$10:$E$109,5,0),"")</f>
        <v/>
      </c>
    </row>
    <row r="159" spans="2:5" ht="15" customHeight="1">
      <c r="B159" s="12"/>
      <c r="C159" s="14"/>
      <c r="D159" s="16"/>
      <c r="E159" s="18"/>
    </row>
    <row r="160" spans="1:5" ht="15" customHeight="1">
      <c r="A160" t="s">
        <v>0</v>
      </c>
      <c r="B160" s="2"/>
      <c r="C160" s="3"/>
      <c r="D160" s="4"/>
      <c r="E160" s="5"/>
    </row>
    <row r="161" spans="1:5" ht="15" customHeight="1">
      <c r="A161" s="6" t="s">
        <v>1</v>
      </c>
      <c r="B161" s="7"/>
      <c r="C161" s="8"/>
      <c r="D161" s="9"/>
      <c r="E161" s="10"/>
    </row>
    <row r="162" spans="1:5" ht="15" customHeight="1">
      <c r="A162" t="str">
        <f>IF('[1]Base'!E7&lt;&gt;"",'[1]Base'!E7,"")</f>
        <v/>
      </c>
      <c r="B162" s="12" t="str">
        <f>IF('[1]Base'!E7&lt;&gt;"",VLOOKUP("C097",'[1]Base'!$A$10:$E$109,5,0),"")</f>
        <v/>
      </c>
      <c r="C162" s="14" t="str">
        <f>IF('[1]Base'!E7&lt;&gt;"",VLOOKUP("C098",'[1]Base'!$A$10:$E$109,5,0),"")</f>
        <v/>
      </c>
      <c r="D162" s="16" t="str">
        <f>IF('[1]Base'!E7&lt;&gt;"",VLOOKUP("C099",'[1]Base'!$A$10:$E$109,5,0),"")</f>
        <v/>
      </c>
      <c r="E162" s="18" t="str">
        <f>IF('[1]Base'!E7&lt;&gt;"",VLOOKUP("C100",'[1]Base'!$A$10:$E$109,5,0),"")</f>
        <v/>
      </c>
    </row>
    <row r="163" spans="2:5" ht="15" customHeight="1">
      <c r="B163" s="12"/>
      <c r="C163" s="14"/>
      <c r="D163" s="16"/>
      <c r="E163" s="18"/>
    </row>
    <row r="164" spans="1:5" ht="15" customHeight="1">
      <c r="A164" t="s">
        <v>0</v>
      </c>
      <c r="B164" s="2"/>
      <c r="C164" s="3"/>
      <c r="D164" s="4"/>
      <c r="E164" s="5"/>
    </row>
    <row r="165" spans="1:5" ht="15" customHeight="1">
      <c r="A165" s="6" t="s">
        <v>1</v>
      </c>
      <c r="B165" s="7"/>
      <c r="C165" s="8"/>
      <c r="D165" s="9"/>
      <c r="E165" s="10"/>
    </row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</sheetData>
  <mergeCells count="100">
    <mergeCell ref="B162:B163"/>
    <mergeCell ref="C162:C163"/>
    <mergeCell ref="D162:D163"/>
    <mergeCell ref="E162:E163"/>
    <mergeCell ref="B154:B155"/>
    <mergeCell ref="C154:C155"/>
    <mergeCell ref="D154:D155"/>
    <mergeCell ref="E154:E155"/>
    <mergeCell ref="B158:B159"/>
    <mergeCell ref="C158:C159"/>
    <mergeCell ref="D158:D159"/>
    <mergeCell ref="E158:E159"/>
    <mergeCell ref="B146:B147"/>
    <mergeCell ref="C146:C147"/>
    <mergeCell ref="D146:D147"/>
    <mergeCell ref="E146:E147"/>
    <mergeCell ref="B150:B151"/>
    <mergeCell ref="C150:C151"/>
    <mergeCell ref="D150:D151"/>
    <mergeCell ref="E150:E151"/>
    <mergeCell ref="B124:B125"/>
    <mergeCell ref="C124:C125"/>
    <mergeCell ref="D124:D125"/>
    <mergeCell ref="E124:E125"/>
    <mergeCell ref="B128:B129"/>
    <mergeCell ref="C128:C129"/>
    <mergeCell ref="D128:D129"/>
    <mergeCell ref="E128:E129"/>
    <mergeCell ref="B116:B117"/>
    <mergeCell ref="C116:C117"/>
    <mergeCell ref="D116:D117"/>
    <mergeCell ref="E116:E117"/>
    <mergeCell ref="B120:B121"/>
    <mergeCell ref="C120:C121"/>
    <mergeCell ref="D120:D121"/>
    <mergeCell ref="E120:E121"/>
    <mergeCell ref="B94:B95"/>
    <mergeCell ref="C94:C95"/>
    <mergeCell ref="D94:D95"/>
    <mergeCell ref="E94:E95"/>
    <mergeCell ref="B112:B113"/>
    <mergeCell ref="C112:C113"/>
    <mergeCell ref="D112:D113"/>
    <mergeCell ref="E112:E113"/>
    <mergeCell ref="B86:B87"/>
    <mergeCell ref="C86:C87"/>
    <mergeCell ref="D86:D87"/>
    <mergeCell ref="E86:E87"/>
    <mergeCell ref="B90:B91"/>
    <mergeCell ref="C90:C91"/>
    <mergeCell ref="D90:D91"/>
    <mergeCell ref="E90:E91"/>
    <mergeCell ref="B78:B79"/>
    <mergeCell ref="C78:C79"/>
    <mergeCell ref="D78:D79"/>
    <mergeCell ref="E78:E79"/>
    <mergeCell ref="B82:B83"/>
    <mergeCell ref="C82:C83"/>
    <mergeCell ref="D82:D83"/>
    <mergeCell ref="E82:E83"/>
    <mergeCell ref="B56:B57"/>
    <mergeCell ref="C56:C57"/>
    <mergeCell ref="D56:D57"/>
    <mergeCell ref="E56:E57"/>
    <mergeCell ref="B60:B61"/>
    <mergeCell ref="C60:C61"/>
    <mergeCell ref="D60:D61"/>
    <mergeCell ref="E60:E61"/>
    <mergeCell ref="B48:B49"/>
    <mergeCell ref="C48:C49"/>
    <mergeCell ref="D48:D49"/>
    <mergeCell ref="E48:E49"/>
    <mergeCell ref="B52:B53"/>
    <mergeCell ref="C52:C53"/>
    <mergeCell ref="D52:D53"/>
    <mergeCell ref="E52:E53"/>
    <mergeCell ref="B26:B27"/>
    <mergeCell ref="C26:C27"/>
    <mergeCell ref="D26:D27"/>
    <mergeCell ref="E26:E27"/>
    <mergeCell ref="B44:B45"/>
    <mergeCell ref="C44:C45"/>
    <mergeCell ref="D44:D45"/>
    <mergeCell ref="E44:E45"/>
    <mergeCell ref="B18:B19"/>
    <mergeCell ref="C18:C19"/>
    <mergeCell ref="D18:D19"/>
    <mergeCell ref="E18:E19"/>
    <mergeCell ref="B22:B23"/>
    <mergeCell ref="C22:C23"/>
    <mergeCell ref="D22:D23"/>
    <mergeCell ref="E22:E23"/>
    <mergeCell ref="B10:B11"/>
    <mergeCell ref="C10:C11"/>
    <mergeCell ref="D10:D11"/>
    <mergeCell ref="E10:E11"/>
    <mergeCell ref="B14:B15"/>
    <mergeCell ref="C14:C15"/>
    <mergeCell ref="D14:D15"/>
    <mergeCell ref="E14:E15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cuisine</cp:lastModifiedBy>
  <dcterms:created xsi:type="dcterms:W3CDTF">2022-02-17T08:23:53Z</dcterms:created>
  <dcterms:modified xsi:type="dcterms:W3CDTF">2022-02-17T08:29:10Z</dcterms:modified>
  <cp:category/>
  <cp:version/>
  <cp:contentType/>
  <cp:contentStatus/>
</cp:coreProperties>
</file>